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ftar Stok" sheetId="1" state="visible" r:id="rId1"/>
    <sheet xmlns:r="http://schemas.openxmlformats.org/officeDocument/2006/relationships" name="Kartu Stok" sheetId="2" state="visible" r:id="rId2"/>
    <sheet xmlns:r="http://schemas.openxmlformats.org/officeDocument/2006/relationships" name="Petunjuk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Rp&quot;#,##0;-&quot;Rp&quot;#,##0"/>
    <numFmt numFmtId="165" formatCode="dd/mm/yyyy"/>
  </numFmts>
  <fonts count="7">
    <font>
      <name val="Calibri"/>
      <family val="2"/>
      <color theme="1"/>
      <sz val="11"/>
      <scheme val="minor"/>
    </font>
    <font>
      <b val="1"/>
      <color rgb="0012343B"/>
      <sz val="16"/>
    </font>
    <font>
      <color rgb="0066767A"/>
      <sz val="10"/>
    </font>
    <font>
      <b val="1"/>
    </font>
    <font>
      <b val="1"/>
      <color rgb="0012343B"/>
    </font>
    <font>
      <b val="1"/>
      <color rgb="0012343B"/>
      <sz val="14"/>
    </font>
    <font>
      <color rgb="0066767A"/>
      <sz val="9"/>
    </font>
  </fonts>
  <fills count="5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B7F7F7"/>
      </patternFill>
    </fill>
    <fill>
      <patternFill patternType="solid">
        <fgColor rgb="00EBFFFD"/>
      </patternFill>
    </fill>
  </fills>
  <borders count="2">
    <border>
      <left/>
      <right/>
      <top/>
      <bottom/>
      <diagonal/>
    </border>
    <border>
      <left style="thin">
        <color rgb="00E6ECEB"/>
      </left>
      <right style="thin">
        <color rgb="00E6ECEB"/>
      </right>
      <top style="thin">
        <color rgb="00E6ECEB"/>
      </top>
      <bottom style="thin">
        <color rgb="00E6EC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49" fontId="0" fillId="2" borderId="1" pivotButton="0" quotePrefix="0" xfId="0"/>
    <xf numFmtId="3" fontId="0" fillId="2" borderId="1" pivotButton="0" quotePrefix="0" xfId="0"/>
    <xf numFmtId="3" fontId="0" fillId="4" borderId="1" pivotButton="0" quotePrefix="0" xfId="0"/>
    <xf numFmtId="0" fontId="0" fillId="4" borderId="1" pivotButton="0" quotePrefix="0" xfId="0"/>
    <xf numFmtId="164" fontId="0" fillId="2" borderId="1" pivotButton="0" quotePrefix="0" xfId="0"/>
    <xf numFmtId="164" fontId="0" fillId="4" borderId="1" pivotButton="0" quotePrefix="0" xfId="0"/>
    <xf numFmtId="165" fontId="0" fillId="2" borderId="1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FD6D6"/>
        </patternFill>
      </fill>
    </dxf>
    <dxf>
      <fill>
        <patternFill patternType="solid">
          <fgColor rgb="00FFF7C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08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28" customWidth="1" min="2" max="2"/>
    <col width="14" customWidth="1" min="3" max="3"/>
    <col width="9" customWidth="1" min="4" max="4"/>
    <col width="10" customWidth="1" min="5" max="5"/>
    <col width="9" customWidth="1" min="6" max="6"/>
    <col width="12" customWidth="1" min="7" max="7"/>
    <col width="13" customWidth="1" min="8" max="8"/>
    <col width="11" customWidth="1" min="9" max="9"/>
    <col width="11" customWidth="1" min="10" max="10"/>
    <col width="11" customWidth="1" min="11" max="11"/>
    <col width="15" customWidth="1" min="12" max="12"/>
    <col width="15" customWidth="1" min="13" max="13"/>
  </cols>
  <sheetData>
    <row r="1">
      <c r="A1" s="1" t="inlineStr">
        <is>
          <t>Daftar Stok Barang</t>
        </is>
      </c>
    </row>
    <row r="2">
      <c r="A2" s="2" t="inlineStr">
        <is>
          <t>Stok akhir = stok awal + masuk - keluar + penyesuaian. Isi kolom putih saja.</t>
        </is>
      </c>
    </row>
    <row r="4">
      <c r="A4" s="3" t="inlineStr">
        <is>
          <t>Periode</t>
        </is>
      </c>
      <c r="B4" s="4" t="n"/>
    </row>
    <row r="6" ht="32" customHeight="1">
      <c r="A6" s="5" t="inlineStr">
        <is>
          <t>Kode / barcode</t>
        </is>
      </c>
      <c r="B6" s="5" t="inlineStr">
        <is>
          <t>Nama barang</t>
        </is>
      </c>
      <c r="C6" s="5" t="inlineStr">
        <is>
          <t>Kategori</t>
        </is>
      </c>
      <c r="D6" s="5" t="inlineStr">
        <is>
          <t>Satuan</t>
        </is>
      </c>
      <c r="E6" s="5" t="inlineStr">
        <is>
          <t>Stok awal</t>
        </is>
      </c>
      <c r="F6" s="5" t="inlineStr">
        <is>
          <t>Masuk</t>
        </is>
      </c>
      <c r="G6" s="5" t="inlineStr">
        <is>
          <t>Keluar (terjual)</t>
        </is>
      </c>
      <c r="H6" s="5" t="inlineStr">
        <is>
          <t>Penyesuaian (+/-)</t>
        </is>
      </c>
      <c r="I6" s="5" t="inlineStr">
        <is>
          <t>Stok akhir</t>
        </is>
      </c>
      <c r="J6" s="5" t="inlineStr">
        <is>
          <t>Stok minimum</t>
        </is>
      </c>
      <c r="K6" s="5" t="inlineStr">
        <is>
          <t>Status</t>
        </is>
      </c>
      <c r="L6" s="5" t="inlineStr">
        <is>
          <t>Harga pokok / unit</t>
        </is>
      </c>
      <c r="M6" s="5" t="inlineStr">
        <is>
          <t>Nilai stok</t>
        </is>
      </c>
    </row>
    <row r="7">
      <c r="A7" s="6" t="n"/>
      <c r="B7" s="4" t="n"/>
      <c r="C7" s="4" t="n"/>
      <c r="D7" s="4" t="n"/>
      <c r="E7" s="7" t="n"/>
      <c r="F7" s="7" t="n"/>
      <c r="G7" s="7" t="n"/>
      <c r="H7" s="7" t="n"/>
      <c r="I7" s="8">
        <f>IF(B7="","",N(E7)+N(F7)-N(G7)+N(H7))</f>
        <v/>
      </c>
      <c r="J7" s="7" t="n"/>
      <c r="K7" s="9">
        <f>IF(B7="","",IF(I7&lt;=0,"Habis",IF(I7&lt;=N(J7),"Menipis","Aman")))</f>
        <v/>
      </c>
      <c r="L7" s="10" t="n"/>
      <c r="M7" s="11">
        <f>IF(OR(B7="",L7=""),"",I7*L7)</f>
        <v/>
      </c>
    </row>
    <row r="8">
      <c r="A8" s="6" t="n"/>
      <c r="B8" s="4" t="n"/>
      <c r="C8" s="4" t="n"/>
      <c r="D8" s="4" t="n"/>
      <c r="E8" s="7" t="n"/>
      <c r="F8" s="7" t="n"/>
      <c r="G8" s="7" t="n"/>
      <c r="H8" s="7" t="n"/>
      <c r="I8" s="8">
        <f>IF(B8="","",N(E8)+N(F8)-N(G8)+N(H8))</f>
        <v/>
      </c>
      <c r="J8" s="7" t="n"/>
      <c r="K8" s="9">
        <f>IF(B8="","",IF(I8&lt;=0,"Habis",IF(I8&lt;=N(J8),"Menipis","Aman")))</f>
        <v/>
      </c>
      <c r="L8" s="10" t="n"/>
      <c r="M8" s="11">
        <f>IF(OR(B8="",L8=""),"",I8*L8)</f>
        <v/>
      </c>
    </row>
    <row r="9">
      <c r="A9" s="6" t="n"/>
      <c r="B9" s="4" t="n"/>
      <c r="C9" s="4" t="n"/>
      <c r="D9" s="4" t="n"/>
      <c r="E9" s="7" t="n"/>
      <c r="F9" s="7" t="n"/>
      <c r="G9" s="7" t="n"/>
      <c r="H9" s="7" t="n"/>
      <c r="I9" s="8">
        <f>IF(B9="","",N(E9)+N(F9)-N(G9)+N(H9))</f>
        <v/>
      </c>
      <c r="J9" s="7" t="n"/>
      <c r="K9" s="9">
        <f>IF(B9="","",IF(I9&lt;=0,"Habis",IF(I9&lt;=N(J9),"Menipis","Aman")))</f>
        <v/>
      </c>
      <c r="L9" s="10" t="n"/>
      <c r="M9" s="11">
        <f>IF(OR(B9="",L9=""),"",I9*L9)</f>
        <v/>
      </c>
    </row>
    <row r="10">
      <c r="A10" s="6" t="n"/>
      <c r="B10" s="4" t="n"/>
      <c r="C10" s="4" t="n"/>
      <c r="D10" s="4" t="n"/>
      <c r="E10" s="7" t="n"/>
      <c r="F10" s="7" t="n"/>
      <c r="G10" s="7" t="n"/>
      <c r="H10" s="7" t="n"/>
      <c r="I10" s="8">
        <f>IF(B10="","",N(E10)+N(F10)-N(G10)+N(H10))</f>
        <v/>
      </c>
      <c r="J10" s="7" t="n"/>
      <c r="K10" s="9">
        <f>IF(B10="","",IF(I10&lt;=0,"Habis",IF(I10&lt;=N(J10),"Menipis","Aman")))</f>
        <v/>
      </c>
      <c r="L10" s="10" t="n"/>
      <c r="M10" s="11">
        <f>IF(OR(B10="",L10=""),"",I10*L10)</f>
        <v/>
      </c>
    </row>
    <row r="11">
      <c r="A11" s="6" t="n"/>
      <c r="B11" s="4" t="n"/>
      <c r="C11" s="4" t="n"/>
      <c r="D11" s="4" t="n"/>
      <c r="E11" s="7" t="n"/>
      <c r="F11" s="7" t="n"/>
      <c r="G11" s="7" t="n"/>
      <c r="H11" s="7" t="n"/>
      <c r="I11" s="8">
        <f>IF(B11="","",N(E11)+N(F11)-N(G11)+N(H11))</f>
        <v/>
      </c>
      <c r="J11" s="7" t="n"/>
      <c r="K11" s="9">
        <f>IF(B11="","",IF(I11&lt;=0,"Habis",IF(I11&lt;=N(J11),"Menipis","Aman")))</f>
        <v/>
      </c>
      <c r="L11" s="10" t="n"/>
      <c r="M11" s="11">
        <f>IF(OR(B11="",L11=""),"",I11*L11)</f>
        <v/>
      </c>
    </row>
    <row r="12">
      <c r="A12" s="6" t="n"/>
      <c r="B12" s="4" t="n"/>
      <c r="C12" s="4" t="n"/>
      <c r="D12" s="4" t="n"/>
      <c r="E12" s="7" t="n"/>
      <c r="F12" s="7" t="n"/>
      <c r="G12" s="7" t="n"/>
      <c r="H12" s="7" t="n"/>
      <c r="I12" s="8">
        <f>IF(B12="","",N(E12)+N(F12)-N(G12)+N(H12))</f>
        <v/>
      </c>
      <c r="J12" s="7" t="n"/>
      <c r="K12" s="9">
        <f>IF(B12="","",IF(I12&lt;=0,"Habis",IF(I12&lt;=N(J12),"Menipis","Aman")))</f>
        <v/>
      </c>
      <c r="L12" s="10" t="n"/>
      <c r="M12" s="11">
        <f>IF(OR(B12="",L12=""),"",I12*L12)</f>
        <v/>
      </c>
    </row>
    <row r="13">
      <c r="A13" s="6" t="n"/>
      <c r="B13" s="4" t="n"/>
      <c r="C13" s="4" t="n"/>
      <c r="D13" s="4" t="n"/>
      <c r="E13" s="7" t="n"/>
      <c r="F13" s="7" t="n"/>
      <c r="G13" s="7" t="n"/>
      <c r="H13" s="7" t="n"/>
      <c r="I13" s="8">
        <f>IF(B13="","",N(E13)+N(F13)-N(G13)+N(H13))</f>
        <v/>
      </c>
      <c r="J13" s="7" t="n"/>
      <c r="K13" s="9">
        <f>IF(B13="","",IF(I13&lt;=0,"Habis",IF(I13&lt;=N(J13),"Menipis","Aman")))</f>
        <v/>
      </c>
      <c r="L13" s="10" t="n"/>
      <c r="M13" s="11">
        <f>IF(OR(B13="",L13=""),"",I13*L13)</f>
        <v/>
      </c>
    </row>
    <row r="14">
      <c r="A14" s="6" t="n"/>
      <c r="B14" s="4" t="n"/>
      <c r="C14" s="4" t="n"/>
      <c r="D14" s="4" t="n"/>
      <c r="E14" s="7" t="n"/>
      <c r="F14" s="7" t="n"/>
      <c r="G14" s="7" t="n"/>
      <c r="H14" s="7" t="n"/>
      <c r="I14" s="8">
        <f>IF(B14="","",N(E14)+N(F14)-N(G14)+N(H14))</f>
        <v/>
      </c>
      <c r="J14" s="7" t="n"/>
      <c r="K14" s="9">
        <f>IF(B14="","",IF(I14&lt;=0,"Habis",IF(I14&lt;=N(J14),"Menipis","Aman")))</f>
        <v/>
      </c>
      <c r="L14" s="10" t="n"/>
      <c r="M14" s="11">
        <f>IF(OR(B14="",L14=""),"",I14*L14)</f>
        <v/>
      </c>
    </row>
    <row r="15">
      <c r="A15" s="6" t="n"/>
      <c r="B15" s="4" t="n"/>
      <c r="C15" s="4" t="n"/>
      <c r="D15" s="4" t="n"/>
      <c r="E15" s="7" t="n"/>
      <c r="F15" s="7" t="n"/>
      <c r="G15" s="7" t="n"/>
      <c r="H15" s="7" t="n"/>
      <c r="I15" s="8">
        <f>IF(B15="","",N(E15)+N(F15)-N(G15)+N(H15))</f>
        <v/>
      </c>
      <c r="J15" s="7" t="n"/>
      <c r="K15" s="9">
        <f>IF(B15="","",IF(I15&lt;=0,"Habis",IF(I15&lt;=N(J15),"Menipis","Aman")))</f>
        <v/>
      </c>
      <c r="L15" s="10" t="n"/>
      <c r="M15" s="11">
        <f>IF(OR(B15="",L15=""),"",I15*L15)</f>
        <v/>
      </c>
    </row>
    <row r="16">
      <c r="A16" s="6" t="n"/>
      <c r="B16" s="4" t="n"/>
      <c r="C16" s="4" t="n"/>
      <c r="D16" s="4" t="n"/>
      <c r="E16" s="7" t="n"/>
      <c r="F16" s="7" t="n"/>
      <c r="G16" s="7" t="n"/>
      <c r="H16" s="7" t="n"/>
      <c r="I16" s="8">
        <f>IF(B16="","",N(E16)+N(F16)-N(G16)+N(H16))</f>
        <v/>
      </c>
      <c r="J16" s="7" t="n"/>
      <c r="K16" s="9">
        <f>IF(B16="","",IF(I16&lt;=0,"Habis",IF(I16&lt;=N(J16),"Menipis","Aman")))</f>
        <v/>
      </c>
      <c r="L16" s="10" t="n"/>
      <c r="M16" s="11">
        <f>IF(OR(B16="",L16=""),"",I16*L16)</f>
        <v/>
      </c>
    </row>
    <row r="17">
      <c r="A17" s="6" t="n"/>
      <c r="B17" s="4" t="n"/>
      <c r="C17" s="4" t="n"/>
      <c r="D17" s="4" t="n"/>
      <c r="E17" s="7" t="n"/>
      <c r="F17" s="7" t="n"/>
      <c r="G17" s="7" t="n"/>
      <c r="H17" s="7" t="n"/>
      <c r="I17" s="8">
        <f>IF(B17="","",N(E17)+N(F17)-N(G17)+N(H17))</f>
        <v/>
      </c>
      <c r="J17" s="7" t="n"/>
      <c r="K17" s="9">
        <f>IF(B17="","",IF(I17&lt;=0,"Habis",IF(I17&lt;=N(J17),"Menipis","Aman")))</f>
        <v/>
      </c>
      <c r="L17" s="10" t="n"/>
      <c r="M17" s="11">
        <f>IF(OR(B17="",L17=""),"",I17*L17)</f>
        <v/>
      </c>
    </row>
    <row r="18">
      <c r="A18" s="6" t="n"/>
      <c r="B18" s="4" t="n"/>
      <c r="C18" s="4" t="n"/>
      <c r="D18" s="4" t="n"/>
      <c r="E18" s="7" t="n"/>
      <c r="F18" s="7" t="n"/>
      <c r="G18" s="7" t="n"/>
      <c r="H18" s="7" t="n"/>
      <c r="I18" s="8">
        <f>IF(B18="","",N(E18)+N(F18)-N(G18)+N(H18))</f>
        <v/>
      </c>
      <c r="J18" s="7" t="n"/>
      <c r="K18" s="9">
        <f>IF(B18="","",IF(I18&lt;=0,"Habis",IF(I18&lt;=N(J18),"Menipis","Aman")))</f>
        <v/>
      </c>
      <c r="L18" s="10" t="n"/>
      <c r="M18" s="11">
        <f>IF(OR(B18="",L18=""),"",I18*L18)</f>
        <v/>
      </c>
    </row>
    <row r="19">
      <c r="A19" s="6" t="n"/>
      <c r="B19" s="4" t="n"/>
      <c r="C19" s="4" t="n"/>
      <c r="D19" s="4" t="n"/>
      <c r="E19" s="7" t="n"/>
      <c r="F19" s="7" t="n"/>
      <c r="G19" s="7" t="n"/>
      <c r="H19" s="7" t="n"/>
      <c r="I19" s="8">
        <f>IF(B19="","",N(E19)+N(F19)-N(G19)+N(H19))</f>
        <v/>
      </c>
      <c r="J19" s="7" t="n"/>
      <c r="K19" s="9">
        <f>IF(B19="","",IF(I19&lt;=0,"Habis",IF(I19&lt;=N(J19),"Menipis","Aman")))</f>
        <v/>
      </c>
      <c r="L19" s="10" t="n"/>
      <c r="M19" s="11">
        <f>IF(OR(B19="",L19=""),"",I19*L19)</f>
        <v/>
      </c>
    </row>
    <row r="20">
      <c r="A20" s="6" t="n"/>
      <c r="B20" s="4" t="n"/>
      <c r="C20" s="4" t="n"/>
      <c r="D20" s="4" t="n"/>
      <c r="E20" s="7" t="n"/>
      <c r="F20" s="7" t="n"/>
      <c r="G20" s="7" t="n"/>
      <c r="H20" s="7" t="n"/>
      <c r="I20" s="8">
        <f>IF(B20="","",N(E20)+N(F20)-N(G20)+N(H20))</f>
        <v/>
      </c>
      <c r="J20" s="7" t="n"/>
      <c r="K20" s="9">
        <f>IF(B20="","",IF(I20&lt;=0,"Habis",IF(I20&lt;=N(J20),"Menipis","Aman")))</f>
        <v/>
      </c>
      <c r="L20" s="10" t="n"/>
      <c r="M20" s="11">
        <f>IF(OR(B20="",L20=""),"",I20*L20)</f>
        <v/>
      </c>
    </row>
    <row r="21">
      <c r="A21" s="6" t="n"/>
      <c r="B21" s="4" t="n"/>
      <c r="C21" s="4" t="n"/>
      <c r="D21" s="4" t="n"/>
      <c r="E21" s="7" t="n"/>
      <c r="F21" s="7" t="n"/>
      <c r="G21" s="7" t="n"/>
      <c r="H21" s="7" t="n"/>
      <c r="I21" s="8">
        <f>IF(B21="","",N(E21)+N(F21)-N(G21)+N(H21))</f>
        <v/>
      </c>
      <c r="J21" s="7" t="n"/>
      <c r="K21" s="9">
        <f>IF(B21="","",IF(I21&lt;=0,"Habis",IF(I21&lt;=N(J21),"Menipis","Aman")))</f>
        <v/>
      </c>
      <c r="L21" s="10" t="n"/>
      <c r="M21" s="11">
        <f>IF(OR(B21="",L21=""),"",I21*L21)</f>
        <v/>
      </c>
    </row>
    <row r="22">
      <c r="A22" s="6" t="n"/>
      <c r="B22" s="4" t="n"/>
      <c r="C22" s="4" t="n"/>
      <c r="D22" s="4" t="n"/>
      <c r="E22" s="7" t="n"/>
      <c r="F22" s="7" t="n"/>
      <c r="G22" s="7" t="n"/>
      <c r="H22" s="7" t="n"/>
      <c r="I22" s="8">
        <f>IF(B22="","",N(E22)+N(F22)-N(G22)+N(H22))</f>
        <v/>
      </c>
      <c r="J22" s="7" t="n"/>
      <c r="K22" s="9">
        <f>IF(B22="","",IF(I22&lt;=0,"Habis",IF(I22&lt;=N(J22),"Menipis","Aman")))</f>
        <v/>
      </c>
      <c r="L22" s="10" t="n"/>
      <c r="M22" s="11">
        <f>IF(OR(B22="",L22=""),"",I22*L22)</f>
        <v/>
      </c>
    </row>
    <row r="23">
      <c r="A23" s="6" t="n"/>
      <c r="B23" s="4" t="n"/>
      <c r="C23" s="4" t="n"/>
      <c r="D23" s="4" t="n"/>
      <c r="E23" s="7" t="n"/>
      <c r="F23" s="7" t="n"/>
      <c r="G23" s="7" t="n"/>
      <c r="H23" s="7" t="n"/>
      <c r="I23" s="8">
        <f>IF(B23="","",N(E23)+N(F23)-N(G23)+N(H23))</f>
        <v/>
      </c>
      <c r="J23" s="7" t="n"/>
      <c r="K23" s="9">
        <f>IF(B23="","",IF(I23&lt;=0,"Habis",IF(I23&lt;=N(J23),"Menipis","Aman")))</f>
        <v/>
      </c>
      <c r="L23" s="10" t="n"/>
      <c r="M23" s="11">
        <f>IF(OR(B23="",L23=""),"",I23*L23)</f>
        <v/>
      </c>
    </row>
    <row r="24">
      <c r="A24" s="6" t="n"/>
      <c r="B24" s="4" t="n"/>
      <c r="C24" s="4" t="n"/>
      <c r="D24" s="4" t="n"/>
      <c r="E24" s="7" t="n"/>
      <c r="F24" s="7" t="n"/>
      <c r="G24" s="7" t="n"/>
      <c r="H24" s="7" t="n"/>
      <c r="I24" s="8">
        <f>IF(B24="","",N(E24)+N(F24)-N(G24)+N(H24))</f>
        <v/>
      </c>
      <c r="J24" s="7" t="n"/>
      <c r="K24" s="9">
        <f>IF(B24="","",IF(I24&lt;=0,"Habis",IF(I24&lt;=N(J24),"Menipis","Aman")))</f>
        <v/>
      </c>
      <c r="L24" s="10" t="n"/>
      <c r="M24" s="11">
        <f>IF(OR(B24="",L24=""),"",I24*L24)</f>
        <v/>
      </c>
    </row>
    <row r="25">
      <c r="A25" s="6" t="n"/>
      <c r="B25" s="4" t="n"/>
      <c r="C25" s="4" t="n"/>
      <c r="D25" s="4" t="n"/>
      <c r="E25" s="7" t="n"/>
      <c r="F25" s="7" t="n"/>
      <c r="G25" s="7" t="n"/>
      <c r="H25" s="7" t="n"/>
      <c r="I25" s="8">
        <f>IF(B25="","",N(E25)+N(F25)-N(G25)+N(H25))</f>
        <v/>
      </c>
      <c r="J25" s="7" t="n"/>
      <c r="K25" s="9">
        <f>IF(B25="","",IF(I25&lt;=0,"Habis",IF(I25&lt;=N(J25),"Menipis","Aman")))</f>
        <v/>
      </c>
      <c r="L25" s="10" t="n"/>
      <c r="M25" s="11">
        <f>IF(OR(B25="",L25=""),"",I25*L25)</f>
        <v/>
      </c>
    </row>
    <row r="26">
      <c r="A26" s="6" t="n"/>
      <c r="B26" s="4" t="n"/>
      <c r="C26" s="4" t="n"/>
      <c r="D26" s="4" t="n"/>
      <c r="E26" s="7" t="n"/>
      <c r="F26" s="7" t="n"/>
      <c r="G26" s="7" t="n"/>
      <c r="H26" s="7" t="n"/>
      <c r="I26" s="8">
        <f>IF(B26="","",N(E26)+N(F26)-N(G26)+N(H26))</f>
        <v/>
      </c>
      <c r="J26" s="7" t="n"/>
      <c r="K26" s="9">
        <f>IF(B26="","",IF(I26&lt;=0,"Habis",IF(I26&lt;=N(J26),"Menipis","Aman")))</f>
        <v/>
      </c>
      <c r="L26" s="10" t="n"/>
      <c r="M26" s="11">
        <f>IF(OR(B26="",L26=""),"",I26*L26)</f>
        <v/>
      </c>
    </row>
    <row r="27">
      <c r="A27" s="6" t="n"/>
      <c r="B27" s="4" t="n"/>
      <c r="C27" s="4" t="n"/>
      <c r="D27" s="4" t="n"/>
      <c r="E27" s="7" t="n"/>
      <c r="F27" s="7" t="n"/>
      <c r="G27" s="7" t="n"/>
      <c r="H27" s="7" t="n"/>
      <c r="I27" s="8">
        <f>IF(B27="","",N(E27)+N(F27)-N(G27)+N(H27))</f>
        <v/>
      </c>
      <c r="J27" s="7" t="n"/>
      <c r="K27" s="9">
        <f>IF(B27="","",IF(I27&lt;=0,"Habis",IF(I27&lt;=N(J27),"Menipis","Aman")))</f>
        <v/>
      </c>
      <c r="L27" s="10" t="n"/>
      <c r="M27" s="11">
        <f>IF(OR(B27="",L27=""),"",I27*L27)</f>
        <v/>
      </c>
    </row>
    <row r="28">
      <c r="A28" s="6" t="n"/>
      <c r="B28" s="4" t="n"/>
      <c r="C28" s="4" t="n"/>
      <c r="D28" s="4" t="n"/>
      <c r="E28" s="7" t="n"/>
      <c r="F28" s="7" t="n"/>
      <c r="G28" s="7" t="n"/>
      <c r="H28" s="7" t="n"/>
      <c r="I28" s="8">
        <f>IF(B28="","",N(E28)+N(F28)-N(G28)+N(H28))</f>
        <v/>
      </c>
      <c r="J28" s="7" t="n"/>
      <c r="K28" s="9">
        <f>IF(B28="","",IF(I28&lt;=0,"Habis",IF(I28&lt;=N(J28),"Menipis","Aman")))</f>
        <v/>
      </c>
      <c r="L28" s="10" t="n"/>
      <c r="M28" s="11">
        <f>IF(OR(B28="",L28=""),"",I28*L28)</f>
        <v/>
      </c>
    </row>
    <row r="29">
      <c r="A29" s="6" t="n"/>
      <c r="B29" s="4" t="n"/>
      <c r="C29" s="4" t="n"/>
      <c r="D29" s="4" t="n"/>
      <c r="E29" s="7" t="n"/>
      <c r="F29" s="7" t="n"/>
      <c r="G29" s="7" t="n"/>
      <c r="H29" s="7" t="n"/>
      <c r="I29" s="8">
        <f>IF(B29="","",N(E29)+N(F29)-N(G29)+N(H29))</f>
        <v/>
      </c>
      <c r="J29" s="7" t="n"/>
      <c r="K29" s="9">
        <f>IF(B29="","",IF(I29&lt;=0,"Habis",IF(I29&lt;=N(J29),"Menipis","Aman")))</f>
        <v/>
      </c>
      <c r="L29" s="10" t="n"/>
      <c r="M29" s="11">
        <f>IF(OR(B29="",L29=""),"",I29*L29)</f>
        <v/>
      </c>
    </row>
    <row r="30">
      <c r="A30" s="6" t="n"/>
      <c r="B30" s="4" t="n"/>
      <c r="C30" s="4" t="n"/>
      <c r="D30" s="4" t="n"/>
      <c r="E30" s="7" t="n"/>
      <c r="F30" s="7" t="n"/>
      <c r="G30" s="7" t="n"/>
      <c r="H30" s="7" t="n"/>
      <c r="I30" s="8">
        <f>IF(B30="","",N(E30)+N(F30)-N(G30)+N(H30))</f>
        <v/>
      </c>
      <c r="J30" s="7" t="n"/>
      <c r="K30" s="9">
        <f>IF(B30="","",IF(I30&lt;=0,"Habis",IF(I30&lt;=N(J30),"Menipis","Aman")))</f>
        <v/>
      </c>
      <c r="L30" s="10" t="n"/>
      <c r="M30" s="11">
        <f>IF(OR(B30="",L30=""),"",I30*L30)</f>
        <v/>
      </c>
    </row>
    <row r="31">
      <c r="A31" s="6" t="n"/>
      <c r="B31" s="4" t="n"/>
      <c r="C31" s="4" t="n"/>
      <c r="D31" s="4" t="n"/>
      <c r="E31" s="7" t="n"/>
      <c r="F31" s="7" t="n"/>
      <c r="G31" s="7" t="n"/>
      <c r="H31" s="7" t="n"/>
      <c r="I31" s="8">
        <f>IF(B31="","",N(E31)+N(F31)-N(G31)+N(H31))</f>
        <v/>
      </c>
      <c r="J31" s="7" t="n"/>
      <c r="K31" s="9">
        <f>IF(B31="","",IF(I31&lt;=0,"Habis",IF(I31&lt;=N(J31),"Menipis","Aman")))</f>
        <v/>
      </c>
      <c r="L31" s="10" t="n"/>
      <c r="M31" s="11">
        <f>IF(OR(B31="",L31=""),"",I31*L31)</f>
        <v/>
      </c>
    </row>
    <row r="32">
      <c r="A32" s="6" t="n"/>
      <c r="B32" s="4" t="n"/>
      <c r="C32" s="4" t="n"/>
      <c r="D32" s="4" t="n"/>
      <c r="E32" s="7" t="n"/>
      <c r="F32" s="7" t="n"/>
      <c r="G32" s="7" t="n"/>
      <c r="H32" s="7" t="n"/>
      <c r="I32" s="8">
        <f>IF(B32="","",N(E32)+N(F32)-N(G32)+N(H32))</f>
        <v/>
      </c>
      <c r="J32" s="7" t="n"/>
      <c r="K32" s="9">
        <f>IF(B32="","",IF(I32&lt;=0,"Habis",IF(I32&lt;=N(J32),"Menipis","Aman")))</f>
        <v/>
      </c>
      <c r="L32" s="10" t="n"/>
      <c r="M32" s="11">
        <f>IF(OR(B32="",L32=""),"",I32*L32)</f>
        <v/>
      </c>
    </row>
    <row r="33">
      <c r="A33" s="6" t="n"/>
      <c r="B33" s="4" t="n"/>
      <c r="C33" s="4" t="n"/>
      <c r="D33" s="4" t="n"/>
      <c r="E33" s="7" t="n"/>
      <c r="F33" s="7" t="n"/>
      <c r="G33" s="7" t="n"/>
      <c r="H33" s="7" t="n"/>
      <c r="I33" s="8">
        <f>IF(B33="","",N(E33)+N(F33)-N(G33)+N(H33))</f>
        <v/>
      </c>
      <c r="J33" s="7" t="n"/>
      <c r="K33" s="9">
        <f>IF(B33="","",IF(I33&lt;=0,"Habis",IF(I33&lt;=N(J33),"Menipis","Aman")))</f>
        <v/>
      </c>
      <c r="L33" s="10" t="n"/>
      <c r="M33" s="11">
        <f>IF(OR(B33="",L33=""),"",I33*L33)</f>
        <v/>
      </c>
    </row>
    <row r="34">
      <c r="A34" s="6" t="n"/>
      <c r="B34" s="4" t="n"/>
      <c r="C34" s="4" t="n"/>
      <c r="D34" s="4" t="n"/>
      <c r="E34" s="7" t="n"/>
      <c r="F34" s="7" t="n"/>
      <c r="G34" s="7" t="n"/>
      <c r="H34" s="7" t="n"/>
      <c r="I34" s="8">
        <f>IF(B34="","",N(E34)+N(F34)-N(G34)+N(H34))</f>
        <v/>
      </c>
      <c r="J34" s="7" t="n"/>
      <c r="K34" s="9">
        <f>IF(B34="","",IF(I34&lt;=0,"Habis",IF(I34&lt;=N(J34),"Menipis","Aman")))</f>
        <v/>
      </c>
      <c r="L34" s="10" t="n"/>
      <c r="M34" s="11">
        <f>IF(OR(B34="",L34=""),"",I34*L34)</f>
        <v/>
      </c>
    </row>
    <row r="35">
      <c r="A35" s="6" t="n"/>
      <c r="B35" s="4" t="n"/>
      <c r="C35" s="4" t="n"/>
      <c r="D35" s="4" t="n"/>
      <c r="E35" s="7" t="n"/>
      <c r="F35" s="7" t="n"/>
      <c r="G35" s="7" t="n"/>
      <c r="H35" s="7" t="n"/>
      <c r="I35" s="8">
        <f>IF(B35="","",N(E35)+N(F35)-N(G35)+N(H35))</f>
        <v/>
      </c>
      <c r="J35" s="7" t="n"/>
      <c r="K35" s="9">
        <f>IF(B35="","",IF(I35&lt;=0,"Habis",IF(I35&lt;=N(J35),"Menipis","Aman")))</f>
        <v/>
      </c>
      <c r="L35" s="10" t="n"/>
      <c r="M35" s="11">
        <f>IF(OR(B35="",L35=""),"",I35*L35)</f>
        <v/>
      </c>
    </row>
    <row r="36">
      <c r="A36" s="6" t="n"/>
      <c r="B36" s="4" t="n"/>
      <c r="C36" s="4" t="n"/>
      <c r="D36" s="4" t="n"/>
      <c r="E36" s="7" t="n"/>
      <c r="F36" s="7" t="n"/>
      <c r="G36" s="7" t="n"/>
      <c r="H36" s="7" t="n"/>
      <c r="I36" s="8">
        <f>IF(B36="","",N(E36)+N(F36)-N(G36)+N(H36))</f>
        <v/>
      </c>
      <c r="J36" s="7" t="n"/>
      <c r="K36" s="9">
        <f>IF(B36="","",IF(I36&lt;=0,"Habis",IF(I36&lt;=N(J36),"Menipis","Aman")))</f>
        <v/>
      </c>
      <c r="L36" s="10" t="n"/>
      <c r="M36" s="11">
        <f>IF(OR(B36="",L36=""),"",I36*L36)</f>
        <v/>
      </c>
    </row>
    <row r="37">
      <c r="A37" s="6" t="n"/>
      <c r="B37" s="4" t="n"/>
      <c r="C37" s="4" t="n"/>
      <c r="D37" s="4" t="n"/>
      <c r="E37" s="7" t="n"/>
      <c r="F37" s="7" t="n"/>
      <c r="G37" s="7" t="n"/>
      <c r="H37" s="7" t="n"/>
      <c r="I37" s="8">
        <f>IF(B37="","",N(E37)+N(F37)-N(G37)+N(H37))</f>
        <v/>
      </c>
      <c r="J37" s="7" t="n"/>
      <c r="K37" s="9">
        <f>IF(B37="","",IF(I37&lt;=0,"Habis",IF(I37&lt;=N(J37),"Menipis","Aman")))</f>
        <v/>
      </c>
      <c r="L37" s="10" t="n"/>
      <c r="M37" s="11">
        <f>IF(OR(B37="",L37=""),"",I37*L37)</f>
        <v/>
      </c>
    </row>
    <row r="38">
      <c r="A38" s="6" t="n"/>
      <c r="B38" s="4" t="n"/>
      <c r="C38" s="4" t="n"/>
      <c r="D38" s="4" t="n"/>
      <c r="E38" s="7" t="n"/>
      <c r="F38" s="7" t="n"/>
      <c r="G38" s="7" t="n"/>
      <c r="H38" s="7" t="n"/>
      <c r="I38" s="8">
        <f>IF(B38="","",N(E38)+N(F38)-N(G38)+N(H38))</f>
        <v/>
      </c>
      <c r="J38" s="7" t="n"/>
      <c r="K38" s="9">
        <f>IF(B38="","",IF(I38&lt;=0,"Habis",IF(I38&lt;=N(J38),"Menipis","Aman")))</f>
        <v/>
      </c>
      <c r="L38" s="10" t="n"/>
      <c r="M38" s="11">
        <f>IF(OR(B38="",L38=""),"",I38*L38)</f>
        <v/>
      </c>
    </row>
    <row r="39">
      <c r="A39" s="6" t="n"/>
      <c r="B39" s="4" t="n"/>
      <c r="C39" s="4" t="n"/>
      <c r="D39" s="4" t="n"/>
      <c r="E39" s="7" t="n"/>
      <c r="F39" s="7" t="n"/>
      <c r="G39" s="7" t="n"/>
      <c r="H39" s="7" t="n"/>
      <c r="I39" s="8">
        <f>IF(B39="","",N(E39)+N(F39)-N(G39)+N(H39))</f>
        <v/>
      </c>
      <c r="J39" s="7" t="n"/>
      <c r="K39" s="9">
        <f>IF(B39="","",IF(I39&lt;=0,"Habis",IF(I39&lt;=N(J39),"Menipis","Aman")))</f>
        <v/>
      </c>
      <c r="L39" s="10" t="n"/>
      <c r="M39" s="11">
        <f>IF(OR(B39="",L39=""),"",I39*L39)</f>
        <v/>
      </c>
    </row>
    <row r="40">
      <c r="A40" s="6" t="n"/>
      <c r="B40" s="4" t="n"/>
      <c r="C40" s="4" t="n"/>
      <c r="D40" s="4" t="n"/>
      <c r="E40" s="7" t="n"/>
      <c r="F40" s="7" t="n"/>
      <c r="G40" s="7" t="n"/>
      <c r="H40" s="7" t="n"/>
      <c r="I40" s="8">
        <f>IF(B40="","",N(E40)+N(F40)-N(G40)+N(H40))</f>
        <v/>
      </c>
      <c r="J40" s="7" t="n"/>
      <c r="K40" s="9">
        <f>IF(B40="","",IF(I40&lt;=0,"Habis",IF(I40&lt;=N(J40),"Menipis","Aman")))</f>
        <v/>
      </c>
      <c r="L40" s="10" t="n"/>
      <c r="M40" s="11">
        <f>IF(OR(B40="",L40=""),"",I40*L40)</f>
        <v/>
      </c>
    </row>
    <row r="41">
      <c r="A41" s="6" t="n"/>
      <c r="B41" s="4" t="n"/>
      <c r="C41" s="4" t="n"/>
      <c r="D41" s="4" t="n"/>
      <c r="E41" s="7" t="n"/>
      <c r="F41" s="7" t="n"/>
      <c r="G41" s="7" t="n"/>
      <c r="H41" s="7" t="n"/>
      <c r="I41" s="8">
        <f>IF(B41="","",N(E41)+N(F41)-N(G41)+N(H41))</f>
        <v/>
      </c>
      <c r="J41" s="7" t="n"/>
      <c r="K41" s="9">
        <f>IF(B41="","",IF(I41&lt;=0,"Habis",IF(I41&lt;=N(J41),"Menipis","Aman")))</f>
        <v/>
      </c>
      <c r="L41" s="10" t="n"/>
      <c r="M41" s="11">
        <f>IF(OR(B41="",L41=""),"",I41*L41)</f>
        <v/>
      </c>
    </row>
    <row r="42">
      <c r="A42" s="6" t="n"/>
      <c r="B42" s="4" t="n"/>
      <c r="C42" s="4" t="n"/>
      <c r="D42" s="4" t="n"/>
      <c r="E42" s="7" t="n"/>
      <c r="F42" s="7" t="n"/>
      <c r="G42" s="7" t="n"/>
      <c r="H42" s="7" t="n"/>
      <c r="I42" s="8">
        <f>IF(B42="","",N(E42)+N(F42)-N(G42)+N(H42))</f>
        <v/>
      </c>
      <c r="J42" s="7" t="n"/>
      <c r="K42" s="9">
        <f>IF(B42="","",IF(I42&lt;=0,"Habis",IF(I42&lt;=N(J42),"Menipis","Aman")))</f>
        <v/>
      </c>
      <c r="L42" s="10" t="n"/>
      <c r="M42" s="11">
        <f>IF(OR(B42="",L42=""),"",I42*L42)</f>
        <v/>
      </c>
    </row>
    <row r="43">
      <c r="A43" s="6" t="n"/>
      <c r="B43" s="4" t="n"/>
      <c r="C43" s="4" t="n"/>
      <c r="D43" s="4" t="n"/>
      <c r="E43" s="7" t="n"/>
      <c r="F43" s="7" t="n"/>
      <c r="G43" s="7" t="n"/>
      <c r="H43" s="7" t="n"/>
      <c r="I43" s="8">
        <f>IF(B43="","",N(E43)+N(F43)-N(G43)+N(H43))</f>
        <v/>
      </c>
      <c r="J43" s="7" t="n"/>
      <c r="K43" s="9">
        <f>IF(B43="","",IF(I43&lt;=0,"Habis",IF(I43&lt;=N(J43),"Menipis","Aman")))</f>
        <v/>
      </c>
      <c r="L43" s="10" t="n"/>
      <c r="M43" s="11">
        <f>IF(OR(B43="",L43=""),"",I43*L43)</f>
        <v/>
      </c>
    </row>
    <row r="44">
      <c r="A44" s="6" t="n"/>
      <c r="B44" s="4" t="n"/>
      <c r="C44" s="4" t="n"/>
      <c r="D44" s="4" t="n"/>
      <c r="E44" s="7" t="n"/>
      <c r="F44" s="7" t="n"/>
      <c r="G44" s="7" t="n"/>
      <c r="H44" s="7" t="n"/>
      <c r="I44" s="8">
        <f>IF(B44="","",N(E44)+N(F44)-N(G44)+N(H44))</f>
        <v/>
      </c>
      <c r="J44" s="7" t="n"/>
      <c r="K44" s="9">
        <f>IF(B44="","",IF(I44&lt;=0,"Habis",IF(I44&lt;=N(J44),"Menipis","Aman")))</f>
        <v/>
      </c>
      <c r="L44" s="10" t="n"/>
      <c r="M44" s="11">
        <f>IF(OR(B44="",L44=""),"",I44*L44)</f>
        <v/>
      </c>
    </row>
    <row r="45">
      <c r="A45" s="6" t="n"/>
      <c r="B45" s="4" t="n"/>
      <c r="C45" s="4" t="n"/>
      <c r="D45" s="4" t="n"/>
      <c r="E45" s="7" t="n"/>
      <c r="F45" s="7" t="n"/>
      <c r="G45" s="7" t="n"/>
      <c r="H45" s="7" t="n"/>
      <c r="I45" s="8">
        <f>IF(B45="","",N(E45)+N(F45)-N(G45)+N(H45))</f>
        <v/>
      </c>
      <c r="J45" s="7" t="n"/>
      <c r="K45" s="9">
        <f>IF(B45="","",IF(I45&lt;=0,"Habis",IF(I45&lt;=N(J45),"Menipis","Aman")))</f>
        <v/>
      </c>
      <c r="L45" s="10" t="n"/>
      <c r="M45" s="11">
        <f>IF(OR(B45="",L45=""),"",I45*L45)</f>
        <v/>
      </c>
    </row>
    <row r="46">
      <c r="A46" s="6" t="n"/>
      <c r="B46" s="4" t="n"/>
      <c r="C46" s="4" t="n"/>
      <c r="D46" s="4" t="n"/>
      <c r="E46" s="7" t="n"/>
      <c r="F46" s="7" t="n"/>
      <c r="G46" s="7" t="n"/>
      <c r="H46" s="7" t="n"/>
      <c r="I46" s="8">
        <f>IF(B46="","",N(E46)+N(F46)-N(G46)+N(H46))</f>
        <v/>
      </c>
      <c r="J46" s="7" t="n"/>
      <c r="K46" s="9">
        <f>IF(B46="","",IF(I46&lt;=0,"Habis",IF(I46&lt;=N(J46),"Menipis","Aman")))</f>
        <v/>
      </c>
      <c r="L46" s="10" t="n"/>
      <c r="M46" s="11">
        <f>IF(OR(B46="",L46=""),"",I46*L46)</f>
        <v/>
      </c>
    </row>
    <row r="47">
      <c r="A47" s="6" t="n"/>
      <c r="B47" s="4" t="n"/>
      <c r="C47" s="4" t="n"/>
      <c r="D47" s="4" t="n"/>
      <c r="E47" s="7" t="n"/>
      <c r="F47" s="7" t="n"/>
      <c r="G47" s="7" t="n"/>
      <c r="H47" s="7" t="n"/>
      <c r="I47" s="8">
        <f>IF(B47="","",N(E47)+N(F47)-N(G47)+N(H47))</f>
        <v/>
      </c>
      <c r="J47" s="7" t="n"/>
      <c r="K47" s="9">
        <f>IF(B47="","",IF(I47&lt;=0,"Habis",IF(I47&lt;=N(J47),"Menipis","Aman")))</f>
        <v/>
      </c>
      <c r="L47" s="10" t="n"/>
      <c r="M47" s="11">
        <f>IF(OR(B47="",L47=""),"",I47*L47)</f>
        <v/>
      </c>
    </row>
    <row r="48">
      <c r="A48" s="6" t="n"/>
      <c r="B48" s="4" t="n"/>
      <c r="C48" s="4" t="n"/>
      <c r="D48" s="4" t="n"/>
      <c r="E48" s="7" t="n"/>
      <c r="F48" s="7" t="n"/>
      <c r="G48" s="7" t="n"/>
      <c r="H48" s="7" t="n"/>
      <c r="I48" s="8">
        <f>IF(B48="","",N(E48)+N(F48)-N(G48)+N(H48))</f>
        <v/>
      </c>
      <c r="J48" s="7" t="n"/>
      <c r="K48" s="9">
        <f>IF(B48="","",IF(I48&lt;=0,"Habis",IF(I48&lt;=N(J48),"Menipis","Aman")))</f>
        <v/>
      </c>
      <c r="L48" s="10" t="n"/>
      <c r="M48" s="11">
        <f>IF(OR(B48="",L48=""),"",I48*L48)</f>
        <v/>
      </c>
    </row>
    <row r="49">
      <c r="A49" s="6" t="n"/>
      <c r="B49" s="4" t="n"/>
      <c r="C49" s="4" t="n"/>
      <c r="D49" s="4" t="n"/>
      <c r="E49" s="7" t="n"/>
      <c r="F49" s="7" t="n"/>
      <c r="G49" s="7" t="n"/>
      <c r="H49" s="7" t="n"/>
      <c r="I49" s="8">
        <f>IF(B49="","",N(E49)+N(F49)-N(G49)+N(H49))</f>
        <v/>
      </c>
      <c r="J49" s="7" t="n"/>
      <c r="K49" s="9">
        <f>IF(B49="","",IF(I49&lt;=0,"Habis",IF(I49&lt;=N(J49),"Menipis","Aman")))</f>
        <v/>
      </c>
      <c r="L49" s="10" t="n"/>
      <c r="M49" s="11">
        <f>IF(OR(B49="",L49=""),"",I49*L49)</f>
        <v/>
      </c>
    </row>
    <row r="50">
      <c r="A50" s="6" t="n"/>
      <c r="B50" s="4" t="n"/>
      <c r="C50" s="4" t="n"/>
      <c r="D50" s="4" t="n"/>
      <c r="E50" s="7" t="n"/>
      <c r="F50" s="7" t="n"/>
      <c r="G50" s="7" t="n"/>
      <c r="H50" s="7" t="n"/>
      <c r="I50" s="8">
        <f>IF(B50="","",N(E50)+N(F50)-N(G50)+N(H50))</f>
        <v/>
      </c>
      <c r="J50" s="7" t="n"/>
      <c r="K50" s="9">
        <f>IF(B50="","",IF(I50&lt;=0,"Habis",IF(I50&lt;=N(J50),"Menipis","Aman")))</f>
        <v/>
      </c>
      <c r="L50" s="10" t="n"/>
      <c r="M50" s="11">
        <f>IF(OR(B50="",L50=""),"",I50*L50)</f>
        <v/>
      </c>
    </row>
    <row r="51">
      <c r="A51" s="6" t="n"/>
      <c r="B51" s="4" t="n"/>
      <c r="C51" s="4" t="n"/>
      <c r="D51" s="4" t="n"/>
      <c r="E51" s="7" t="n"/>
      <c r="F51" s="7" t="n"/>
      <c r="G51" s="7" t="n"/>
      <c r="H51" s="7" t="n"/>
      <c r="I51" s="8">
        <f>IF(B51="","",N(E51)+N(F51)-N(G51)+N(H51))</f>
        <v/>
      </c>
      <c r="J51" s="7" t="n"/>
      <c r="K51" s="9">
        <f>IF(B51="","",IF(I51&lt;=0,"Habis",IF(I51&lt;=N(J51),"Menipis","Aman")))</f>
        <v/>
      </c>
      <c r="L51" s="10" t="n"/>
      <c r="M51" s="11">
        <f>IF(OR(B51="",L51=""),"",I51*L51)</f>
        <v/>
      </c>
    </row>
    <row r="52">
      <c r="A52" s="6" t="n"/>
      <c r="B52" s="4" t="n"/>
      <c r="C52" s="4" t="n"/>
      <c r="D52" s="4" t="n"/>
      <c r="E52" s="7" t="n"/>
      <c r="F52" s="7" t="n"/>
      <c r="G52" s="7" t="n"/>
      <c r="H52" s="7" t="n"/>
      <c r="I52" s="8">
        <f>IF(B52="","",N(E52)+N(F52)-N(G52)+N(H52))</f>
        <v/>
      </c>
      <c r="J52" s="7" t="n"/>
      <c r="K52" s="9">
        <f>IF(B52="","",IF(I52&lt;=0,"Habis",IF(I52&lt;=N(J52),"Menipis","Aman")))</f>
        <v/>
      </c>
      <c r="L52" s="10" t="n"/>
      <c r="M52" s="11">
        <f>IF(OR(B52="",L52=""),"",I52*L52)</f>
        <v/>
      </c>
    </row>
    <row r="53">
      <c r="A53" s="6" t="n"/>
      <c r="B53" s="4" t="n"/>
      <c r="C53" s="4" t="n"/>
      <c r="D53" s="4" t="n"/>
      <c r="E53" s="7" t="n"/>
      <c r="F53" s="7" t="n"/>
      <c r="G53" s="7" t="n"/>
      <c r="H53" s="7" t="n"/>
      <c r="I53" s="8">
        <f>IF(B53="","",N(E53)+N(F53)-N(G53)+N(H53))</f>
        <v/>
      </c>
      <c r="J53" s="7" t="n"/>
      <c r="K53" s="9">
        <f>IF(B53="","",IF(I53&lt;=0,"Habis",IF(I53&lt;=N(J53),"Menipis","Aman")))</f>
        <v/>
      </c>
      <c r="L53" s="10" t="n"/>
      <c r="M53" s="11">
        <f>IF(OR(B53="",L53=""),"",I53*L53)</f>
        <v/>
      </c>
    </row>
    <row r="54">
      <c r="A54" s="6" t="n"/>
      <c r="B54" s="4" t="n"/>
      <c r="C54" s="4" t="n"/>
      <c r="D54" s="4" t="n"/>
      <c r="E54" s="7" t="n"/>
      <c r="F54" s="7" t="n"/>
      <c r="G54" s="7" t="n"/>
      <c r="H54" s="7" t="n"/>
      <c r="I54" s="8">
        <f>IF(B54="","",N(E54)+N(F54)-N(G54)+N(H54))</f>
        <v/>
      </c>
      <c r="J54" s="7" t="n"/>
      <c r="K54" s="9">
        <f>IF(B54="","",IF(I54&lt;=0,"Habis",IF(I54&lt;=N(J54),"Menipis","Aman")))</f>
        <v/>
      </c>
      <c r="L54" s="10" t="n"/>
      <c r="M54" s="11">
        <f>IF(OR(B54="",L54=""),"",I54*L54)</f>
        <v/>
      </c>
    </row>
    <row r="55">
      <c r="A55" s="6" t="n"/>
      <c r="B55" s="4" t="n"/>
      <c r="C55" s="4" t="n"/>
      <c r="D55" s="4" t="n"/>
      <c r="E55" s="7" t="n"/>
      <c r="F55" s="7" t="n"/>
      <c r="G55" s="7" t="n"/>
      <c r="H55" s="7" t="n"/>
      <c r="I55" s="8">
        <f>IF(B55="","",N(E55)+N(F55)-N(G55)+N(H55))</f>
        <v/>
      </c>
      <c r="J55" s="7" t="n"/>
      <c r="K55" s="9">
        <f>IF(B55="","",IF(I55&lt;=0,"Habis",IF(I55&lt;=N(J55),"Menipis","Aman")))</f>
        <v/>
      </c>
      <c r="L55" s="10" t="n"/>
      <c r="M55" s="11">
        <f>IF(OR(B55="",L55=""),"",I55*L55)</f>
        <v/>
      </c>
    </row>
    <row r="56">
      <c r="A56" s="6" t="n"/>
      <c r="B56" s="4" t="n"/>
      <c r="C56" s="4" t="n"/>
      <c r="D56" s="4" t="n"/>
      <c r="E56" s="7" t="n"/>
      <c r="F56" s="7" t="n"/>
      <c r="G56" s="7" t="n"/>
      <c r="H56" s="7" t="n"/>
      <c r="I56" s="8">
        <f>IF(B56="","",N(E56)+N(F56)-N(G56)+N(H56))</f>
        <v/>
      </c>
      <c r="J56" s="7" t="n"/>
      <c r="K56" s="9">
        <f>IF(B56="","",IF(I56&lt;=0,"Habis",IF(I56&lt;=N(J56),"Menipis","Aman")))</f>
        <v/>
      </c>
      <c r="L56" s="10" t="n"/>
      <c r="M56" s="11">
        <f>IF(OR(B56="",L56=""),"",I56*L56)</f>
        <v/>
      </c>
    </row>
    <row r="57">
      <c r="A57" s="6" t="n"/>
      <c r="B57" s="4" t="n"/>
      <c r="C57" s="4" t="n"/>
      <c r="D57" s="4" t="n"/>
      <c r="E57" s="7" t="n"/>
      <c r="F57" s="7" t="n"/>
      <c r="G57" s="7" t="n"/>
      <c r="H57" s="7" t="n"/>
      <c r="I57" s="8">
        <f>IF(B57="","",N(E57)+N(F57)-N(G57)+N(H57))</f>
        <v/>
      </c>
      <c r="J57" s="7" t="n"/>
      <c r="K57" s="9">
        <f>IF(B57="","",IF(I57&lt;=0,"Habis",IF(I57&lt;=N(J57),"Menipis","Aman")))</f>
        <v/>
      </c>
      <c r="L57" s="10" t="n"/>
      <c r="M57" s="11">
        <f>IF(OR(B57="",L57=""),"",I57*L57)</f>
        <v/>
      </c>
    </row>
    <row r="58">
      <c r="A58" s="6" t="n"/>
      <c r="B58" s="4" t="n"/>
      <c r="C58" s="4" t="n"/>
      <c r="D58" s="4" t="n"/>
      <c r="E58" s="7" t="n"/>
      <c r="F58" s="7" t="n"/>
      <c r="G58" s="7" t="n"/>
      <c r="H58" s="7" t="n"/>
      <c r="I58" s="8">
        <f>IF(B58="","",N(E58)+N(F58)-N(G58)+N(H58))</f>
        <v/>
      </c>
      <c r="J58" s="7" t="n"/>
      <c r="K58" s="9">
        <f>IF(B58="","",IF(I58&lt;=0,"Habis",IF(I58&lt;=N(J58),"Menipis","Aman")))</f>
        <v/>
      </c>
      <c r="L58" s="10" t="n"/>
      <c r="M58" s="11">
        <f>IF(OR(B58="",L58=""),"",I58*L58)</f>
        <v/>
      </c>
    </row>
    <row r="59">
      <c r="A59" s="6" t="n"/>
      <c r="B59" s="4" t="n"/>
      <c r="C59" s="4" t="n"/>
      <c r="D59" s="4" t="n"/>
      <c r="E59" s="7" t="n"/>
      <c r="F59" s="7" t="n"/>
      <c r="G59" s="7" t="n"/>
      <c r="H59" s="7" t="n"/>
      <c r="I59" s="8">
        <f>IF(B59="","",N(E59)+N(F59)-N(G59)+N(H59))</f>
        <v/>
      </c>
      <c r="J59" s="7" t="n"/>
      <c r="K59" s="9">
        <f>IF(B59="","",IF(I59&lt;=0,"Habis",IF(I59&lt;=N(J59),"Menipis","Aman")))</f>
        <v/>
      </c>
      <c r="L59" s="10" t="n"/>
      <c r="M59" s="11">
        <f>IF(OR(B59="",L59=""),"",I59*L59)</f>
        <v/>
      </c>
    </row>
    <row r="60">
      <c r="A60" s="6" t="n"/>
      <c r="B60" s="4" t="n"/>
      <c r="C60" s="4" t="n"/>
      <c r="D60" s="4" t="n"/>
      <c r="E60" s="7" t="n"/>
      <c r="F60" s="7" t="n"/>
      <c r="G60" s="7" t="n"/>
      <c r="H60" s="7" t="n"/>
      <c r="I60" s="8">
        <f>IF(B60="","",N(E60)+N(F60)-N(G60)+N(H60))</f>
        <v/>
      </c>
      <c r="J60" s="7" t="n"/>
      <c r="K60" s="9">
        <f>IF(B60="","",IF(I60&lt;=0,"Habis",IF(I60&lt;=N(J60),"Menipis","Aman")))</f>
        <v/>
      </c>
      <c r="L60" s="10" t="n"/>
      <c r="M60" s="11">
        <f>IF(OR(B60="",L60=""),"",I60*L60)</f>
        <v/>
      </c>
    </row>
    <row r="61">
      <c r="A61" s="6" t="n"/>
      <c r="B61" s="4" t="n"/>
      <c r="C61" s="4" t="n"/>
      <c r="D61" s="4" t="n"/>
      <c r="E61" s="7" t="n"/>
      <c r="F61" s="7" t="n"/>
      <c r="G61" s="7" t="n"/>
      <c r="H61" s="7" t="n"/>
      <c r="I61" s="8">
        <f>IF(B61="","",N(E61)+N(F61)-N(G61)+N(H61))</f>
        <v/>
      </c>
      <c r="J61" s="7" t="n"/>
      <c r="K61" s="9">
        <f>IF(B61="","",IF(I61&lt;=0,"Habis",IF(I61&lt;=N(J61),"Menipis","Aman")))</f>
        <v/>
      </c>
      <c r="L61" s="10" t="n"/>
      <c r="M61" s="11">
        <f>IF(OR(B61="",L61=""),"",I61*L61)</f>
        <v/>
      </c>
    </row>
    <row r="62">
      <c r="A62" s="6" t="n"/>
      <c r="B62" s="4" t="n"/>
      <c r="C62" s="4" t="n"/>
      <c r="D62" s="4" t="n"/>
      <c r="E62" s="7" t="n"/>
      <c r="F62" s="7" t="n"/>
      <c r="G62" s="7" t="n"/>
      <c r="H62" s="7" t="n"/>
      <c r="I62" s="8">
        <f>IF(B62="","",N(E62)+N(F62)-N(G62)+N(H62))</f>
        <v/>
      </c>
      <c r="J62" s="7" t="n"/>
      <c r="K62" s="9">
        <f>IF(B62="","",IF(I62&lt;=0,"Habis",IF(I62&lt;=N(J62),"Menipis","Aman")))</f>
        <v/>
      </c>
      <c r="L62" s="10" t="n"/>
      <c r="M62" s="11">
        <f>IF(OR(B62="",L62=""),"",I62*L62)</f>
        <v/>
      </c>
    </row>
    <row r="63">
      <c r="A63" s="6" t="n"/>
      <c r="B63" s="4" t="n"/>
      <c r="C63" s="4" t="n"/>
      <c r="D63" s="4" t="n"/>
      <c r="E63" s="7" t="n"/>
      <c r="F63" s="7" t="n"/>
      <c r="G63" s="7" t="n"/>
      <c r="H63" s="7" t="n"/>
      <c r="I63" s="8">
        <f>IF(B63="","",N(E63)+N(F63)-N(G63)+N(H63))</f>
        <v/>
      </c>
      <c r="J63" s="7" t="n"/>
      <c r="K63" s="9">
        <f>IF(B63="","",IF(I63&lt;=0,"Habis",IF(I63&lt;=N(J63),"Menipis","Aman")))</f>
        <v/>
      </c>
      <c r="L63" s="10" t="n"/>
      <c r="M63" s="11">
        <f>IF(OR(B63="",L63=""),"",I63*L63)</f>
        <v/>
      </c>
    </row>
    <row r="64">
      <c r="A64" s="6" t="n"/>
      <c r="B64" s="4" t="n"/>
      <c r="C64" s="4" t="n"/>
      <c r="D64" s="4" t="n"/>
      <c r="E64" s="7" t="n"/>
      <c r="F64" s="7" t="n"/>
      <c r="G64" s="7" t="n"/>
      <c r="H64" s="7" t="n"/>
      <c r="I64" s="8">
        <f>IF(B64="","",N(E64)+N(F64)-N(G64)+N(H64))</f>
        <v/>
      </c>
      <c r="J64" s="7" t="n"/>
      <c r="K64" s="9">
        <f>IF(B64="","",IF(I64&lt;=0,"Habis",IF(I64&lt;=N(J64),"Menipis","Aman")))</f>
        <v/>
      </c>
      <c r="L64" s="10" t="n"/>
      <c r="M64" s="11">
        <f>IF(OR(B64="",L64=""),"",I64*L64)</f>
        <v/>
      </c>
    </row>
    <row r="65">
      <c r="A65" s="6" t="n"/>
      <c r="B65" s="4" t="n"/>
      <c r="C65" s="4" t="n"/>
      <c r="D65" s="4" t="n"/>
      <c r="E65" s="7" t="n"/>
      <c r="F65" s="7" t="n"/>
      <c r="G65" s="7" t="n"/>
      <c r="H65" s="7" t="n"/>
      <c r="I65" s="8">
        <f>IF(B65="","",N(E65)+N(F65)-N(G65)+N(H65))</f>
        <v/>
      </c>
      <c r="J65" s="7" t="n"/>
      <c r="K65" s="9">
        <f>IF(B65="","",IF(I65&lt;=0,"Habis",IF(I65&lt;=N(J65),"Menipis","Aman")))</f>
        <v/>
      </c>
      <c r="L65" s="10" t="n"/>
      <c r="M65" s="11">
        <f>IF(OR(B65="",L65=""),"",I65*L65)</f>
        <v/>
      </c>
    </row>
    <row r="66">
      <c r="A66" s="6" t="n"/>
      <c r="B66" s="4" t="n"/>
      <c r="C66" s="4" t="n"/>
      <c r="D66" s="4" t="n"/>
      <c r="E66" s="7" t="n"/>
      <c r="F66" s="7" t="n"/>
      <c r="G66" s="7" t="n"/>
      <c r="H66" s="7" t="n"/>
      <c r="I66" s="8">
        <f>IF(B66="","",N(E66)+N(F66)-N(G66)+N(H66))</f>
        <v/>
      </c>
      <c r="J66" s="7" t="n"/>
      <c r="K66" s="9">
        <f>IF(B66="","",IF(I66&lt;=0,"Habis",IF(I66&lt;=N(J66),"Menipis","Aman")))</f>
        <v/>
      </c>
      <c r="L66" s="10" t="n"/>
      <c r="M66" s="11">
        <f>IF(OR(B66="",L66=""),"",I66*L66)</f>
        <v/>
      </c>
    </row>
    <row r="67">
      <c r="A67" s="6" t="n"/>
      <c r="B67" s="4" t="n"/>
      <c r="C67" s="4" t="n"/>
      <c r="D67" s="4" t="n"/>
      <c r="E67" s="7" t="n"/>
      <c r="F67" s="7" t="n"/>
      <c r="G67" s="7" t="n"/>
      <c r="H67" s="7" t="n"/>
      <c r="I67" s="8">
        <f>IF(B67="","",N(E67)+N(F67)-N(G67)+N(H67))</f>
        <v/>
      </c>
      <c r="J67" s="7" t="n"/>
      <c r="K67" s="9">
        <f>IF(B67="","",IF(I67&lt;=0,"Habis",IF(I67&lt;=N(J67),"Menipis","Aman")))</f>
        <v/>
      </c>
      <c r="L67" s="10" t="n"/>
      <c r="M67" s="11">
        <f>IF(OR(B67="",L67=""),"",I67*L67)</f>
        <v/>
      </c>
    </row>
    <row r="68">
      <c r="A68" s="6" t="n"/>
      <c r="B68" s="4" t="n"/>
      <c r="C68" s="4" t="n"/>
      <c r="D68" s="4" t="n"/>
      <c r="E68" s="7" t="n"/>
      <c r="F68" s="7" t="n"/>
      <c r="G68" s="7" t="n"/>
      <c r="H68" s="7" t="n"/>
      <c r="I68" s="8">
        <f>IF(B68="","",N(E68)+N(F68)-N(G68)+N(H68))</f>
        <v/>
      </c>
      <c r="J68" s="7" t="n"/>
      <c r="K68" s="9">
        <f>IF(B68="","",IF(I68&lt;=0,"Habis",IF(I68&lt;=N(J68),"Menipis","Aman")))</f>
        <v/>
      </c>
      <c r="L68" s="10" t="n"/>
      <c r="M68" s="11">
        <f>IF(OR(B68="",L68=""),"",I68*L68)</f>
        <v/>
      </c>
    </row>
    <row r="69">
      <c r="A69" s="6" t="n"/>
      <c r="B69" s="4" t="n"/>
      <c r="C69" s="4" t="n"/>
      <c r="D69" s="4" t="n"/>
      <c r="E69" s="7" t="n"/>
      <c r="F69" s="7" t="n"/>
      <c r="G69" s="7" t="n"/>
      <c r="H69" s="7" t="n"/>
      <c r="I69" s="8">
        <f>IF(B69="","",N(E69)+N(F69)-N(G69)+N(H69))</f>
        <v/>
      </c>
      <c r="J69" s="7" t="n"/>
      <c r="K69" s="9">
        <f>IF(B69="","",IF(I69&lt;=0,"Habis",IF(I69&lt;=N(J69),"Menipis","Aman")))</f>
        <v/>
      </c>
      <c r="L69" s="10" t="n"/>
      <c r="M69" s="11">
        <f>IF(OR(B69="",L69=""),"",I69*L69)</f>
        <v/>
      </c>
    </row>
    <row r="70">
      <c r="A70" s="6" t="n"/>
      <c r="B70" s="4" t="n"/>
      <c r="C70" s="4" t="n"/>
      <c r="D70" s="4" t="n"/>
      <c r="E70" s="7" t="n"/>
      <c r="F70" s="7" t="n"/>
      <c r="G70" s="7" t="n"/>
      <c r="H70" s="7" t="n"/>
      <c r="I70" s="8">
        <f>IF(B70="","",N(E70)+N(F70)-N(G70)+N(H70))</f>
        <v/>
      </c>
      <c r="J70" s="7" t="n"/>
      <c r="K70" s="9">
        <f>IF(B70="","",IF(I70&lt;=0,"Habis",IF(I70&lt;=N(J70),"Menipis","Aman")))</f>
        <v/>
      </c>
      <c r="L70" s="10" t="n"/>
      <c r="M70" s="11">
        <f>IF(OR(B70="",L70=""),"",I70*L70)</f>
        <v/>
      </c>
    </row>
    <row r="71">
      <c r="A71" s="6" t="n"/>
      <c r="B71" s="4" t="n"/>
      <c r="C71" s="4" t="n"/>
      <c r="D71" s="4" t="n"/>
      <c r="E71" s="7" t="n"/>
      <c r="F71" s="7" t="n"/>
      <c r="G71" s="7" t="n"/>
      <c r="H71" s="7" t="n"/>
      <c r="I71" s="8">
        <f>IF(B71="","",N(E71)+N(F71)-N(G71)+N(H71))</f>
        <v/>
      </c>
      <c r="J71" s="7" t="n"/>
      <c r="K71" s="9">
        <f>IF(B71="","",IF(I71&lt;=0,"Habis",IF(I71&lt;=N(J71),"Menipis","Aman")))</f>
        <v/>
      </c>
      <c r="L71" s="10" t="n"/>
      <c r="M71" s="11">
        <f>IF(OR(B71="",L71=""),"",I71*L71)</f>
        <v/>
      </c>
    </row>
    <row r="72">
      <c r="A72" s="6" t="n"/>
      <c r="B72" s="4" t="n"/>
      <c r="C72" s="4" t="n"/>
      <c r="D72" s="4" t="n"/>
      <c r="E72" s="7" t="n"/>
      <c r="F72" s="7" t="n"/>
      <c r="G72" s="7" t="n"/>
      <c r="H72" s="7" t="n"/>
      <c r="I72" s="8">
        <f>IF(B72="","",N(E72)+N(F72)-N(G72)+N(H72))</f>
        <v/>
      </c>
      <c r="J72" s="7" t="n"/>
      <c r="K72" s="9">
        <f>IF(B72="","",IF(I72&lt;=0,"Habis",IF(I72&lt;=N(J72),"Menipis","Aman")))</f>
        <v/>
      </c>
      <c r="L72" s="10" t="n"/>
      <c r="M72" s="11">
        <f>IF(OR(B72="",L72=""),"",I72*L72)</f>
        <v/>
      </c>
    </row>
    <row r="73">
      <c r="A73" s="6" t="n"/>
      <c r="B73" s="4" t="n"/>
      <c r="C73" s="4" t="n"/>
      <c r="D73" s="4" t="n"/>
      <c r="E73" s="7" t="n"/>
      <c r="F73" s="7" t="n"/>
      <c r="G73" s="7" t="n"/>
      <c r="H73" s="7" t="n"/>
      <c r="I73" s="8">
        <f>IF(B73="","",N(E73)+N(F73)-N(G73)+N(H73))</f>
        <v/>
      </c>
      <c r="J73" s="7" t="n"/>
      <c r="K73" s="9">
        <f>IF(B73="","",IF(I73&lt;=0,"Habis",IF(I73&lt;=N(J73),"Menipis","Aman")))</f>
        <v/>
      </c>
      <c r="L73" s="10" t="n"/>
      <c r="M73" s="11">
        <f>IF(OR(B73="",L73=""),"",I73*L73)</f>
        <v/>
      </c>
    </row>
    <row r="74">
      <c r="A74" s="6" t="n"/>
      <c r="B74" s="4" t="n"/>
      <c r="C74" s="4" t="n"/>
      <c r="D74" s="4" t="n"/>
      <c r="E74" s="7" t="n"/>
      <c r="F74" s="7" t="n"/>
      <c r="G74" s="7" t="n"/>
      <c r="H74" s="7" t="n"/>
      <c r="I74" s="8">
        <f>IF(B74="","",N(E74)+N(F74)-N(G74)+N(H74))</f>
        <v/>
      </c>
      <c r="J74" s="7" t="n"/>
      <c r="K74" s="9">
        <f>IF(B74="","",IF(I74&lt;=0,"Habis",IF(I74&lt;=N(J74),"Menipis","Aman")))</f>
        <v/>
      </c>
      <c r="L74" s="10" t="n"/>
      <c r="M74" s="11">
        <f>IF(OR(B74="",L74=""),"",I74*L74)</f>
        <v/>
      </c>
    </row>
    <row r="75">
      <c r="A75" s="6" t="n"/>
      <c r="B75" s="4" t="n"/>
      <c r="C75" s="4" t="n"/>
      <c r="D75" s="4" t="n"/>
      <c r="E75" s="7" t="n"/>
      <c r="F75" s="7" t="n"/>
      <c r="G75" s="7" t="n"/>
      <c r="H75" s="7" t="n"/>
      <c r="I75" s="8">
        <f>IF(B75="","",N(E75)+N(F75)-N(G75)+N(H75))</f>
        <v/>
      </c>
      <c r="J75" s="7" t="n"/>
      <c r="K75" s="9">
        <f>IF(B75="","",IF(I75&lt;=0,"Habis",IF(I75&lt;=N(J75),"Menipis","Aman")))</f>
        <v/>
      </c>
      <c r="L75" s="10" t="n"/>
      <c r="M75" s="11">
        <f>IF(OR(B75="",L75=""),"",I75*L75)</f>
        <v/>
      </c>
    </row>
    <row r="76">
      <c r="A76" s="6" t="n"/>
      <c r="B76" s="4" t="n"/>
      <c r="C76" s="4" t="n"/>
      <c r="D76" s="4" t="n"/>
      <c r="E76" s="7" t="n"/>
      <c r="F76" s="7" t="n"/>
      <c r="G76" s="7" t="n"/>
      <c r="H76" s="7" t="n"/>
      <c r="I76" s="8">
        <f>IF(B76="","",N(E76)+N(F76)-N(G76)+N(H76))</f>
        <v/>
      </c>
      <c r="J76" s="7" t="n"/>
      <c r="K76" s="9">
        <f>IF(B76="","",IF(I76&lt;=0,"Habis",IF(I76&lt;=N(J76),"Menipis","Aman")))</f>
        <v/>
      </c>
      <c r="L76" s="10" t="n"/>
      <c r="M76" s="11">
        <f>IF(OR(B76="",L76=""),"",I76*L76)</f>
        <v/>
      </c>
    </row>
    <row r="77">
      <c r="A77" s="6" t="n"/>
      <c r="B77" s="4" t="n"/>
      <c r="C77" s="4" t="n"/>
      <c r="D77" s="4" t="n"/>
      <c r="E77" s="7" t="n"/>
      <c r="F77" s="7" t="n"/>
      <c r="G77" s="7" t="n"/>
      <c r="H77" s="7" t="n"/>
      <c r="I77" s="8">
        <f>IF(B77="","",N(E77)+N(F77)-N(G77)+N(H77))</f>
        <v/>
      </c>
      <c r="J77" s="7" t="n"/>
      <c r="K77" s="9">
        <f>IF(B77="","",IF(I77&lt;=0,"Habis",IF(I77&lt;=N(J77),"Menipis","Aman")))</f>
        <v/>
      </c>
      <c r="L77" s="10" t="n"/>
      <c r="M77" s="11">
        <f>IF(OR(B77="",L77=""),"",I77*L77)</f>
        <v/>
      </c>
    </row>
    <row r="78">
      <c r="A78" s="6" t="n"/>
      <c r="B78" s="4" t="n"/>
      <c r="C78" s="4" t="n"/>
      <c r="D78" s="4" t="n"/>
      <c r="E78" s="7" t="n"/>
      <c r="F78" s="7" t="n"/>
      <c r="G78" s="7" t="n"/>
      <c r="H78" s="7" t="n"/>
      <c r="I78" s="8">
        <f>IF(B78="","",N(E78)+N(F78)-N(G78)+N(H78))</f>
        <v/>
      </c>
      <c r="J78" s="7" t="n"/>
      <c r="K78" s="9">
        <f>IF(B78="","",IF(I78&lt;=0,"Habis",IF(I78&lt;=N(J78),"Menipis","Aman")))</f>
        <v/>
      </c>
      <c r="L78" s="10" t="n"/>
      <c r="M78" s="11">
        <f>IF(OR(B78="",L78=""),"",I78*L78)</f>
        <v/>
      </c>
    </row>
    <row r="79">
      <c r="A79" s="6" t="n"/>
      <c r="B79" s="4" t="n"/>
      <c r="C79" s="4" t="n"/>
      <c r="D79" s="4" t="n"/>
      <c r="E79" s="7" t="n"/>
      <c r="F79" s="7" t="n"/>
      <c r="G79" s="7" t="n"/>
      <c r="H79" s="7" t="n"/>
      <c r="I79" s="8">
        <f>IF(B79="","",N(E79)+N(F79)-N(G79)+N(H79))</f>
        <v/>
      </c>
      <c r="J79" s="7" t="n"/>
      <c r="K79" s="9">
        <f>IF(B79="","",IF(I79&lt;=0,"Habis",IF(I79&lt;=N(J79),"Menipis","Aman")))</f>
        <v/>
      </c>
      <c r="L79" s="10" t="n"/>
      <c r="M79" s="11">
        <f>IF(OR(B79="",L79=""),"",I79*L79)</f>
        <v/>
      </c>
    </row>
    <row r="80">
      <c r="A80" s="6" t="n"/>
      <c r="B80" s="4" t="n"/>
      <c r="C80" s="4" t="n"/>
      <c r="D80" s="4" t="n"/>
      <c r="E80" s="7" t="n"/>
      <c r="F80" s="7" t="n"/>
      <c r="G80" s="7" t="n"/>
      <c r="H80" s="7" t="n"/>
      <c r="I80" s="8">
        <f>IF(B80="","",N(E80)+N(F80)-N(G80)+N(H80))</f>
        <v/>
      </c>
      <c r="J80" s="7" t="n"/>
      <c r="K80" s="9">
        <f>IF(B80="","",IF(I80&lt;=0,"Habis",IF(I80&lt;=N(J80),"Menipis","Aman")))</f>
        <v/>
      </c>
      <c r="L80" s="10" t="n"/>
      <c r="M80" s="11">
        <f>IF(OR(B80="",L80=""),"",I80*L80)</f>
        <v/>
      </c>
    </row>
    <row r="81">
      <c r="A81" s="6" t="n"/>
      <c r="B81" s="4" t="n"/>
      <c r="C81" s="4" t="n"/>
      <c r="D81" s="4" t="n"/>
      <c r="E81" s="7" t="n"/>
      <c r="F81" s="7" t="n"/>
      <c r="G81" s="7" t="n"/>
      <c r="H81" s="7" t="n"/>
      <c r="I81" s="8">
        <f>IF(B81="","",N(E81)+N(F81)-N(G81)+N(H81))</f>
        <v/>
      </c>
      <c r="J81" s="7" t="n"/>
      <c r="K81" s="9">
        <f>IF(B81="","",IF(I81&lt;=0,"Habis",IF(I81&lt;=N(J81),"Menipis","Aman")))</f>
        <v/>
      </c>
      <c r="L81" s="10" t="n"/>
      <c r="M81" s="11">
        <f>IF(OR(B81="",L81=""),"",I81*L81)</f>
        <v/>
      </c>
    </row>
    <row r="82">
      <c r="A82" s="6" t="n"/>
      <c r="B82" s="4" t="n"/>
      <c r="C82" s="4" t="n"/>
      <c r="D82" s="4" t="n"/>
      <c r="E82" s="7" t="n"/>
      <c r="F82" s="7" t="n"/>
      <c r="G82" s="7" t="n"/>
      <c r="H82" s="7" t="n"/>
      <c r="I82" s="8">
        <f>IF(B82="","",N(E82)+N(F82)-N(G82)+N(H82))</f>
        <v/>
      </c>
      <c r="J82" s="7" t="n"/>
      <c r="K82" s="9">
        <f>IF(B82="","",IF(I82&lt;=0,"Habis",IF(I82&lt;=N(J82),"Menipis","Aman")))</f>
        <v/>
      </c>
      <c r="L82" s="10" t="n"/>
      <c r="M82" s="11">
        <f>IF(OR(B82="",L82=""),"",I82*L82)</f>
        <v/>
      </c>
    </row>
    <row r="83">
      <c r="A83" s="6" t="n"/>
      <c r="B83" s="4" t="n"/>
      <c r="C83" s="4" t="n"/>
      <c r="D83" s="4" t="n"/>
      <c r="E83" s="7" t="n"/>
      <c r="F83" s="7" t="n"/>
      <c r="G83" s="7" t="n"/>
      <c r="H83" s="7" t="n"/>
      <c r="I83" s="8">
        <f>IF(B83="","",N(E83)+N(F83)-N(G83)+N(H83))</f>
        <v/>
      </c>
      <c r="J83" s="7" t="n"/>
      <c r="K83" s="9">
        <f>IF(B83="","",IF(I83&lt;=0,"Habis",IF(I83&lt;=N(J83),"Menipis","Aman")))</f>
        <v/>
      </c>
      <c r="L83" s="10" t="n"/>
      <c r="M83" s="11">
        <f>IF(OR(B83="",L83=""),"",I83*L83)</f>
        <v/>
      </c>
    </row>
    <row r="84">
      <c r="A84" s="6" t="n"/>
      <c r="B84" s="4" t="n"/>
      <c r="C84" s="4" t="n"/>
      <c r="D84" s="4" t="n"/>
      <c r="E84" s="7" t="n"/>
      <c r="F84" s="7" t="n"/>
      <c r="G84" s="7" t="n"/>
      <c r="H84" s="7" t="n"/>
      <c r="I84" s="8">
        <f>IF(B84="","",N(E84)+N(F84)-N(G84)+N(H84))</f>
        <v/>
      </c>
      <c r="J84" s="7" t="n"/>
      <c r="K84" s="9">
        <f>IF(B84="","",IF(I84&lt;=0,"Habis",IF(I84&lt;=N(J84),"Menipis","Aman")))</f>
        <v/>
      </c>
      <c r="L84" s="10" t="n"/>
      <c r="M84" s="11">
        <f>IF(OR(B84="",L84=""),"",I84*L84)</f>
        <v/>
      </c>
    </row>
    <row r="85">
      <c r="A85" s="6" t="n"/>
      <c r="B85" s="4" t="n"/>
      <c r="C85" s="4" t="n"/>
      <c r="D85" s="4" t="n"/>
      <c r="E85" s="7" t="n"/>
      <c r="F85" s="7" t="n"/>
      <c r="G85" s="7" t="n"/>
      <c r="H85" s="7" t="n"/>
      <c r="I85" s="8">
        <f>IF(B85="","",N(E85)+N(F85)-N(G85)+N(H85))</f>
        <v/>
      </c>
      <c r="J85" s="7" t="n"/>
      <c r="K85" s="9">
        <f>IF(B85="","",IF(I85&lt;=0,"Habis",IF(I85&lt;=N(J85),"Menipis","Aman")))</f>
        <v/>
      </c>
      <c r="L85" s="10" t="n"/>
      <c r="M85" s="11">
        <f>IF(OR(B85="",L85=""),"",I85*L85)</f>
        <v/>
      </c>
    </row>
    <row r="86">
      <c r="A86" s="6" t="n"/>
      <c r="B86" s="4" t="n"/>
      <c r="C86" s="4" t="n"/>
      <c r="D86" s="4" t="n"/>
      <c r="E86" s="7" t="n"/>
      <c r="F86" s="7" t="n"/>
      <c r="G86" s="7" t="n"/>
      <c r="H86" s="7" t="n"/>
      <c r="I86" s="8">
        <f>IF(B86="","",N(E86)+N(F86)-N(G86)+N(H86))</f>
        <v/>
      </c>
      <c r="J86" s="7" t="n"/>
      <c r="K86" s="9">
        <f>IF(B86="","",IF(I86&lt;=0,"Habis",IF(I86&lt;=N(J86),"Menipis","Aman")))</f>
        <v/>
      </c>
      <c r="L86" s="10" t="n"/>
      <c r="M86" s="11">
        <f>IF(OR(B86="",L86=""),"",I86*L86)</f>
        <v/>
      </c>
    </row>
    <row r="87">
      <c r="A87" s="6" t="n"/>
      <c r="B87" s="4" t="n"/>
      <c r="C87" s="4" t="n"/>
      <c r="D87" s="4" t="n"/>
      <c r="E87" s="7" t="n"/>
      <c r="F87" s="7" t="n"/>
      <c r="G87" s="7" t="n"/>
      <c r="H87" s="7" t="n"/>
      <c r="I87" s="8">
        <f>IF(B87="","",N(E87)+N(F87)-N(G87)+N(H87))</f>
        <v/>
      </c>
      <c r="J87" s="7" t="n"/>
      <c r="K87" s="9">
        <f>IF(B87="","",IF(I87&lt;=0,"Habis",IF(I87&lt;=N(J87),"Menipis","Aman")))</f>
        <v/>
      </c>
      <c r="L87" s="10" t="n"/>
      <c r="M87" s="11">
        <f>IF(OR(B87="",L87=""),"",I87*L87)</f>
        <v/>
      </c>
    </row>
    <row r="88">
      <c r="A88" s="6" t="n"/>
      <c r="B88" s="4" t="n"/>
      <c r="C88" s="4" t="n"/>
      <c r="D88" s="4" t="n"/>
      <c r="E88" s="7" t="n"/>
      <c r="F88" s="7" t="n"/>
      <c r="G88" s="7" t="n"/>
      <c r="H88" s="7" t="n"/>
      <c r="I88" s="8">
        <f>IF(B88="","",N(E88)+N(F88)-N(G88)+N(H88))</f>
        <v/>
      </c>
      <c r="J88" s="7" t="n"/>
      <c r="K88" s="9">
        <f>IF(B88="","",IF(I88&lt;=0,"Habis",IF(I88&lt;=N(J88),"Menipis","Aman")))</f>
        <v/>
      </c>
      <c r="L88" s="10" t="n"/>
      <c r="M88" s="11">
        <f>IF(OR(B88="",L88=""),"",I88*L88)</f>
        <v/>
      </c>
    </row>
    <row r="89">
      <c r="A89" s="6" t="n"/>
      <c r="B89" s="4" t="n"/>
      <c r="C89" s="4" t="n"/>
      <c r="D89" s="4" t="n"/>
      <c r="E89" s="7" t="n"/>
      <c r="F89" s="7" t="n"/>
      <c r="G89" s="7" t="n"/>
      <c r="H89" s="7" t="n"/>
      <c r="I89" s="8">
        <f>IF(B89="","",N(E89)+N(F89)-N(G89)+N(H89))</f>
        <v/>
      </c>
      <c r="J89" s="7" t="n"/>
      <c r="K89" s="9">
        <f>IF(B89="","",IF(I89&lt;=0,"Habis",IF(I89&lt;=N(J89),"Menipis","Aman")))</f>
        <v/>
      </c>
      <c r="L89" s="10" t="n"/>
      <c r="M89" s="11">
        <f>IF(OR(B89="",L89=""),"",I89*L89)</f>
        <v/>
      </c>
    </row>
    <row r="90">
      <c r="A90" s="6" t="n"/>
      <c r="B90" s="4" t="n"/>
      <c r="C90" s="4" t="n"/>
      <c r="D90" s="4" t="n"/>
      <c r="E90" s="7" t="n"/>
      <c r="F90" s="7" t="n"/>
      <c r="G90" s="7" t="n"/>
      <c r="H90" s="7" t="n"/>
      <c r="I90" s="8">
        <f>IF(B90="","",N(E90)+N(F90)-N(G90)+N(H90))</f>
        <v/>
      </c>
      <c r="J90" s="7" t="n"/>
      <c r="K90" s="9">
        <f>IF(B90="","",IF(I90&lt;=0,"Habis",IF(I90&lt;=N(J90),"Menipis","Aman")))</f>
        <v/>
      </c>
      <c r="L90" s="10" t="n"/>
      <c r="M90" s="11">
        <f>IF(OR(B90="",L90=""),"",I90*L90)</f>
        <v/>
      </c>
    </row>
    <row r="91">
      <c r="A91" s="6" t="n"/>
      <c r="B91" s="4" t="n"/>
      <c r="C91" s="4" t="n"/>
      <c r="D91" s="4" t="n"/>
      <c r="E91" s="7" t="n"/>
      <c r="F91" s="7" t="n"/>
      <c r="G91" s="7" t="n"/>
      <c r="H91" s="7" t="n"/>
      <c r="I91" s="8">
        <f>IF(B91="","",N(E91)+N(F91)-N(G91)+N(H91))</f>
        <v/>
      </c>
      <c r="J91" s="7" t="n"/>
      <c r="K91" s="9">
        <f>IF(B91="","",IF(I91&lt;=0,"Habis",IF(I91&lt;=N(J91),"Menipis","Aman")))</f>
        <v/>
      </c>
      <c r="L91" s="10" t="n"/>
      <c r="M91" s="11">
        <f>IF(OR(B91="",L91=""),"",I91*L91)</f>
        <v/>
      </c>
    </row>
    <row r="92">
      <c r="A92" s="6" t="n"/>
      <c r="B92" s="4" t="n"/>
      <c r="C92" s="4" t="n"/>
      <c r="D92" s="4" t="n"/>
      <c r="E92" s="7" t="n"/>
      <c r="F92" s="7" t="n"/>
      <c r="G92" s="7" t="n"/>
      <c r="H92" s="7" t="n"/>
      <c r="I92" s="8">
        <f>IF(B92="","",N(E92)+N(F92)-N(G92)+N(H92))</f>
        <v/>
      </c>
      <c r="J92" s="7" t="n"/>
      <c r="K92" s="9">
        <f>IF(B92="","",IF(I92&lt;=0,"Habis",IF(I92&lt;=N(J92),"Menipis","Aman")))</f>
        <v/>
      </c>
      <c r="L92" s="10" t="n"/>
      <c r="M92" s="11">
        <f>IF(OR(B92="",L92=""),"",I92*L92)</f>
        <v/>
      </c>
    </row>
    <row r="93">
      <c r="A93" s="6" t="n"/>
      <c r="B93" s="4" t="n"/>
      <c r="C93" s="4" t="n"/>
      <c r="D93" s="4" t="n"/>
      <c r="E93" s="7" t="n"/>
      <c r="F93" s="7" t="n"/>
      <c r="G93" s="7" t="n"/>
      <c r="H93" s="7" t="n"/>
      <c r="I93" s="8">
        <f>IF(B93="","",N(E93)+N(F93)-N(G93)+N(H93))</f>
        <v/>
      </c>
      <c r="J93" s="7" t="n"/>
      <c r="K93" s="9">
        <f>IF(B93="","",IF(I93&lt;=0,"Habis",IF(I93&lt;=N(J93),"Menipis","Aman")))</f>
        <v/>
      </c>
      <c r="L93" s="10" t="n"/>
      <c r="M93" s="11">
        <f>IF(OR(B93="",L93=""),"",I93*L93)</f>
        <v/>
      </c>
    </row>
    <row r="94">
      <c r="A94" s="6" t="n"/>
      <c r="B94" s="4" t="n"/>
      <c r="C94" s="4" t="n"/>
      <c r="D94" s="4" t="n"/>
      <c r="E94" s="7" t="n"/>
      <c r="F94" s="7" t="n"/>
      <c r="G94" s="7" t="n"/>
      <c r="H94" s="7" t="n"/>
      <c r="I94" s="8">
        <f>IF(B94="","",N(E94)+N(F94)-N(G94)+N(H94))</f>
        <v/>
      </c>
      <c r="J94" s="7" t="n"/>
      <c r="K94" s="9">
        <f>IF(B94="","",IF(I94&lt;=0,"Habis",IF(I94&lt;=N(J94),"Menipis","Aman")))</f>
        <v/>
      </c>
      <c r="L94" s="10" t="n"/>
      <c r="M94" s="11">
        <f>IF(OR(B94="",L94=""),"",I94*L94)</f>
        <v/>
      </c>
    </row>
    <row r="95">
      <c r="A95" s="6" t="n"/>
      <c r="B95" s="4" t="n"/>
      <c r="C95" s="4" t="n"/>
      <c r="D95" s="4" t="n"/>
      <c r="E95" s="7" t="n"/>
      <c r="F95" s="7" t="n"/>
      <c r="G95" s="7" t="n"/>
      <c r="H95" s="7" t="n"/>
      <c r="I95" s="8">
        <f>IF(B95="","",N(E95)+N(F95)-N(G95)+N(H95))</f>
        <v/>
      </c>
      <c r="J95" s="7" t="n"/>
      <c r="K95" s="9">
        <f>IF(B95="","",IF(I95&lt;=0,"Habis",IF(I95&lt;=N(J95),"Menipis","Aman")))</f>
        <v/>
      </c>
      <c r="L95" s="10" t="n"/>
      <c r="M95" s="11">
        <f>IF(OR(B95="",L95=""),"",I95*L95)</f>
        <v/>
      </c>
    </row>
    <row r="96">
      <c r="A96" s="6" t="n"/>
      <c r="B96" s="4" t="n"/>
      <c r="C96" s="4" t="n"/>
      <c r="D96" s="4" t="n"/>
      <c r="E96" s="7" t="n"/>
      <c r="F96" s="7" t="n"/>
      <c r="G96" s="7" t="n"/>
      <c r="H96" s="7" t="n"/>
      <c r="I96" s="8">
        <f>IF(B96="","",N(E96)+N(F96)-N(G96)+N(H96))</f>
        <v/>
      </c>
      <c r="J96" s="7" t="n"/>
      <c r="K96" s="9">
        <f>IF(B96="","",IF(I96&lt;=0,"Habis",IF(I96&lt;=N(J96),"Menipis","Aman")))</f>
        <v/>
      </c>
      <c r="L96" s="10" t="n"/>
      <c r="M96" s="11">
        <f>IF(OR(B96="",L96=""),"",I96*L96)</f>
        <v/>
      </c>
    </row>
    <row r="97">
      <c r="A97" s="6" t="n"/>
      <c r="B97" s="4" t="n"/>
      <c r="C97" s="4" t="n"/>
      <c r="D97" s="4" t="n"/>
      <c r="E97" s="7" t="n"/>
      <c r="F97" s="7" t="n"/>
      <c r="G97" s="7" t="n"/>
      <c r="H97" s="7" t="n"/>
      <c r="I97" s="8">
        <f>IF(B97="","",N(E97)+N(F97)-N(G97)+N(H97))</f>
        <v/>
      </c>
      <c r="J97" s="7" t="n"/>
      <c r="K97" s="9">
        <f>IF(B97="","",IF(I97&lt;=0,"Habis",IF(I97&lt;=N(J97),"Menipis","Aman")))</f>
        <v/>
      </c>
      <c r="L97" s="10" t="n"/>
      <c r="M97" s="11">
        <f>IF(OR(B97="",L97=""),"",I97*L97)</f>
        <v/>
      </c>
    </row>
    <row r="98">
      <c r="A98" s="6" t="n"/>
      <c r="B98" s="4" t="n"/>
      <c r="C98" s="4" t="n"/>
      <c r="D98" s="4" t="n"/>
      <c r="E98" s="7" t="n"/>
      <c r="F98" s="7" t="n"/>
      <c r="G98" s="7" t="n"/>
      <c r="H98" s="7" t="n"/>
      <c r="I98" s="8">
        <f>IF(B98="","",N(E98)+N(F98)-N(G98)+N(H98))</f>
        <v/>
      </c>
      <c r="J98" s="7" t="n"/>
      <c r="K98" s="9">
        <f>IF(B98="","",IF(I98&lt;=0,"Habis",IF(I98&lt;=N(J98),"Menipis","Aman")))</f>
        <v/>
      </c>
      <c r="L98" s="10" t="n"/>
      <c r="M98" s="11">
        <f>IF(OR(B98="",L98=""),"",I98*L98)</f>
        <v/>
      </c>
    </row>
    <row r="99">
      <c r="A99" s="6" t="n"/>
      <c r="B99" s="4" t="n"/>
      <c r="C99" s="4" t="n"/>
      <c r="D99" s="4" t="n"/>
      <c r="E99" s="7" t="n"/>
      <c r="F99" s="7" t="n"/>
      <c r="G99" s="7" t="n"/>
      <c r="H99" s="7" t="n"/>
      <c r="I99" s="8">
        <f>IF(B99="","",N(E99)+N(F99)-N(G99)+N(H99))</f>
        <v/>
      </c>
      <c r="J99" s="7" t="n"/>
      <c r="K99" s="9">
        <f>IF(B99="","",IF(I99&lt;=0,"Habis",IF(I99&lt;=N(J99),"Menipis","Aman")))</f>
        <v/>
      </c>
      <c r="L99" s="10" t="n"/>
      <c r="M99" s="11">
        <f>IF(OR(B99="",L99=""),"",I99*L99)</f>
        <v/>
      </c>
    </row>
    <row r="100">
      <c r="A100" s="6" t="n"/>
      <c r="B100" s="4" t="n"/>
      <c r="C100" s="4" t="n"/>
      <c r="D100" s="4" t="n"/>
      <c r="E100" s="7" t="n"/>
      <c r="F100" s="7" t="n"/>
      <c r="G100" s="7" t="n"/>
      <c r="H100" s="7" t="n"/>
      <c r="I100" s="8">
        <f>IF(B100="","",N(E100)+N(F100)-N(G100)+N(H100))</f>
        <v/>
      </c>
      <c r="J100" s="7" t="n"/>
      <c r="K100" s="9">
        <f>IF(B100="","",IF(I100&lt;=0,"Habis",IF(I100&lt;=N(J100),"Menipis","Aman")))</f>
        <v/>
      </c>
      <c r="L100" s="10" t="n"/>
      <c r="M100" s="11">
        <f>IF(OR(B100="",L100=""),"",I100*L100)</f>
        <v/>
      </c>
    </row>
    <row r="101">
      <c r="A101" s="6" t="n"/>
      <c r="B101" s="4" t="n"/>
      <c r="C101" s="4" t="n"/>
      <c r="D101" s="4" t="n"/>
      <c r="E101" s="7" t="n"/>
      <c r="F101" s="7" t="n"/>
      <c r="G101" s="7" t="n"/>
      <c r="H101" s="7" t="n"/>
      <c r="I101" s="8">
        <f>IF(B101="","",N(E101)+N(F101)-N(G101)+N(H101))</f>
        <v/>
      </c>
      <c r="J101" s="7" t="n"/>
      <c r="K101" s="9">
        <f>IF(B101="","",IF(I101&lt;=0,"Habis",IF(I101&lt;=N(J101),"Menipis","Aman")))</f>
        <v/>
      </c>
      <c r="L101" s="10" t="n"/>
      <c r="M101" s="11">
        <f>IF(OR(B101="",L101=""),"",I101*L101)</f>
        <v/>
      </c>
    </row>
    <row r="102">
      <c r="A102" s="6" t="n"/>
      <c r="B102" s="4" t="n"/>
      <c r="C102" s="4" t="n"/>
      <c r="D102" s="4" t="n"/>
      <c r="E102" s="7" t="n"/>
      <c r="F102" s="7" t="n"/>
      <c r="G102" s="7" t="n"/>
      <c r="H102" s="7" t="n"/>
      <c r="I102" s="8">
        <f>IF(B102="","",N(E102)+N(F102)-N(G102)+N(H102))</f>
        <v/>
      </c>
      <c r="J102" s="7" t="n"/>
      <c r="K102" s="9">
        <f>IF(B102="","",IF(I102&lt;=0,"Habis",IF(I102&lt;=N(J102),"Menipis","Aman")))</f>
        <v/>
      </c>
      <c r="L102" s="10" t="n"/>
      <c r="M102" s="11">
        <f>IF(OR(B102="",L102=""),"",I102*L102)</f>
        <v/>
      </c>
    </row>
    <row r="103">
      <c r="A103" s="6" t="n"/>
      <c r="B103" s="4" t="n"/>
      <c r="C103" s="4" t="n"/>
      <c r="D103" s="4" t="n"/>
      <c r="E103" s="7" t="n"/>
      <c r="F103" s="7" t="n"/>
      <c r="G103" s="7" t="n"/>
      <c r="H103" s="7" t="n"/>
      <c r="I103" s="8">
        <f>IF(B103="","",N(E103)+N(F103)-N(G103)+N(H103))</f>
        <v/>
      </c>
      <c r="J103" s="7" t="n"/>
      <c r="K103" s="9">
        <f>IF(B103="","",IF(I103&lt;=0,"Habis",IF(I103&lt;=N(J103),"Menipis","Aman")))</f>
        <v/>
      </c>
      <c r="L103" s="10" t="n"/>
      <c r="M103" s="11">
        <f>IF(OR(B103="",L103=""),"",I103*L103)</f>
        <v/>
      </c>
    </row>
    <row r="104">
      <c r="A104" s="6" t="n"/>
      <c r="B104" s="4" t="n"/>
      <c r="C104" s="4" t="n"/>
      <c r="D104" s="4" t="n"/>
      <c r="E104" s="7" t="n"/>
      <c r="F104" s="7" t="n"/>
      <c r="G104" s="7" t="n"/>
      <c r="H104" s="7" t="n"/>
      <c r="I104" s="8">
        <f>IF(B104="","",N(E104)+N(F104)-N(G104)+N(H104))</f>
        <v/>
      </c>
      <c r="J104" s="7" t="n"/>
      <c r="K104" s="9">
        <f>IF(B104="","",IF(I104&lt;=0,"Habis",IF(I104&lt;=N(J104),"Menipis","Aman")))</f>
        <v/>
      </c>
      <c r="L104" s="10" t="n"/>
      <c r="M104" s="11">
        <f>IF(OR(B104="",L104=""),"",I104*L104)</f>
        <v/>
      </c>
    </row>
    <row r="105">
      <c r="A105" s="6" t="n"/>
      <c r="B105" s="4" t="n"/>
      <c r="C105" s="4" t="n"/>
      <c r="D105" s="4" t="n"/>
      <c r="E105" s="7" t="n"/>
      <c r="F105" s="7" t="n"/>
      <c r="G105" s="7" t="n"/>
      <c r="H105" s="7" t="n"/>
      <c r="I105" s="8">
        <f>IF(B105="","",N(E105)+N(F105)-N(G105)+N(H105))</f>
        <v/>
      </c>
      <c r="J105" s="7" t="n"/>
      <c r="K105" s="9">
        <f>IF(B105="","",IF(I105&lt;=0,"Habis",IF(I105&lt;=N(J105),"Menipis","Aman")))</f>
        <v/>
      </c>
      <c r="L105" s="10" t="n"/>
      <c r="M105" s="11">
        <f>IF(OR(B105="",L105=""),"",I105*L105)</f>
        <v/>
      </c>
    </row>
    <row r="106">
      <c r="A106" s="6" t="n"/>
      <c r="B106" s="4" t="n"/>
      <c r="C106" s="4" t="n"/>
      <c r="D106" s="4" t="n"/>
      <c r="E106" s="7" t="n"/>
      <c r="F106" s="7" t="n"/>
      <c r="G106" s="7" t="n"/>
      <c r="H106" s="7" t="n"/>
      <c r="I106" s="8">
        <f>IF(B106="","",N(E106)+N(F106)-N(G106)+N(H106))</f>
        <v/>
      </c>
      <c r="J106" s="7" t="n"/>
      <c r="K106" s="9">
        <f>IF(B106="","",IF(I106&lt;=0,"Habis",IF(I106&lt;=N(J106),"Menipis","Aman")))</f>
        <v/>
      </c>
      <c r="L106" s="10" t="n"/>
      <c r="M106" s="11">
        <f>IF(OR(B106="",L106=""),"",I106*L106)</f>
        <v/>
      </c>
    </row>
    <row r="107">
      <c r="A107" s="6" t="n"/>
      <c r="B107" s="4" t="n"/>
      <c r="C107" s="4" t="n"/>
      <c r="D107" s="4" t="n"/>
      <c r="E107" s="7" t="n"/>
      <c r="F107" s="7" t="n"/>
      <c r="G107" s="7" t="n"/>
      <c r="H107" s="7" t="n"/>
      <c r="I107" s="8">
        <f>IF(B107="","",N(E107)+N(F107)-N(G107)+N(H107))</f>
        <v/>
      </c>
      <c r="J107" s="7" t="n"/>
      <c r="K107" s="9">
        <f>IF(B107="","",IF(I107&lt;=0,"Habis",IF(I107&lt;=N(J107),"Menipis","Aman")))</f>
        <v/>
      </c>
      <c r="L107" s="10" t="n"/>
      <c r="M107" s="11">
        <f>IF(OR(B107="",L107=""),"",I107*L107)</f>
        <v/>
      </c>
    </row>
    <row r="108">
      <c r="A108" s="6" t="n"/>
      <c r="B108" s="4" t="n"/>
      <c r="C108" s="4" t="n"/>
      <c r="D108" s="4" t="n"/>
      <c r="E108" s="7" t="n"/>
      <c r="F108" s="7" t="n"/>
      <c r="G108" s="7" t="n"/>
      <c r="H108" s="7" t="n"/>
      <c r="I108" s="8">
        <f>IF(B108="","",N(E108)+N(F108)-N(G108)+N(H108))</f>
        <v/>
      </c>
      <c r="J108" s="7" t="n"/>
      <c r="K108" s="9">
        <f>IF(B108="","",IF(I108&lt;=0,"Habis",IF(I108&lt;=N(J108),"Menipis","Aman")))</f>
        <v/>
      </c>
      <c r="L108" s="10" t="n"/>
      <c r="M108" s="11">
        <f>IF(OR(B108="",L108=""),"",I108*L108)</f>
        <v/>
      </c>
    </row>
    <row r="109">
      <c r="A109" s="6" t="n"/>
      <c r="B109" s="4" t="n"/>
      <c r="C109" s="4" t="n"/>
      <c r="D109" s="4" t="n"/>
      <c r="E109" s="7" t="n"/>
      <c r="F109" s="7" t="n"/>
      <c r="G109" s="7" t="n"/>
      <c r="H109" s="7" t="n"/>
      <c r="I109" s="8">
        <f>IF(B109="","",N(E109)+N(F109)-N(G109)+N(H109))</f>
        <v/>
      </c>
      <c r="J109" s="7" t="n"/>
      <c r="K109" s="9">
        <f>IF(B109="","",IF(I109&lt;=0,"Habis",IF(I109&lt;=N(J109),"Menipis","Aman")))</f>
        <v/>
      </c>
      <c r="L109" s="10" t="n"/>
      <c r="M109" s="11">
        <f>IF(OR(B109="",L109=""),"",I109*L109)</f>
        <v/>
      </c>
    </row>
    <row r="110">
      <c r="A110" s="6" t="n"/>
      <c r="B110" s="4" t="n"/>
      <c r="C110" s="4" t="n"/>
      <c r="D110" s="4" t="n"/>
      <c r="E110" s="7" t="n"/>
      <c r="F110" s="7" t="n"/>
      <c r="G110" s="7" t="n"/>
      <c r="H110" s="7" t="n"/>
      <c r="I110" s="8">
        <f>IF(B110="","",N(E110)+N(F110)-N(G110)+N(H110))</f>
        <v/>
      </c>
      <c r="J110" s="7" t="n"/>
      <c r="K110" s="9">
        <f>IF(B110="","",IF(I110&lt;=0,"Habis",IF(I110&lt;=N(J110),"Menipis","Aman")))</f>
        <v/>
      </c>
      <c r="L110" s="10" t="n"/>
      <c r="M110" s="11">
        <f>IF(OR(B110="",L110=""),"",I110*L110)</f>
        <v/>
      </c>
    </row>
    <row r="111">
      <c r="A111" s="6" t="n"/>
      <c r="B111" s="4" t="n"/>
      <c r="C111" s="4" t="n"/>
      <c r="D111" s="4" t="n"/>
      <c r="E111" s="7" t="n"/>
      <c r="F111" s="7" t="n"/>
      <c r="G111" s="7" t="n"/>
      <c r="H111" s="7" t="n"/>
      <c r="I111" s="8">
        <f>IF(B111="","",N(E111)+N(F111)-N(G111)+N(H111))</f>
        <v/>
      </c>
      <c r="J111" s="7" t="n"/>
      <c r="K111" s="9">
        <f>IF(B111="","",IF(I111&lt;=0,"Habis",IF(I111&lt;=N(J111),"Menipis","Aman")))</f>
        <v/>
      </c>
      <c r="L111" s="10" t="n"/>
      <c r="M111" s="11">
        <f>IF(OR(B111="",L111=""),"",I111*L111)</f>
        <v/>
      </c>
    </row>
    <row r="112">
      <c r="A112" s="6" t="n"/>
      <c r="B112" s="4" t="n"/>
      <c r="C112" s="4" t="n"/>
      <c r="D112" s="4" t="n"/>
      <c r="E112" s="7" t="n"/>
      <c r="F112" s="7" t="n"/>
      <c r="G112" s="7" t="n"/>
      <c r="H112" s="7" t="n"/>
      <c r="I112" s="8">
        <f>IF(B112="","",N(E112)+N(F112)-N(G112)+N(H112))</f>
        <v/>
      </c>
      <c r="J112" s="7" t="n"/>
      <c r="K112" s="9">
        <f>IF(B112="","",IF(I112&lt;=0,"Habis",IF(I112&lt;=N(J112),"Menipis","Aman")))</f>
        <v/>
      </c>
      <c r="L112" s="10" t="n"/>
      <c r="M112" s="11">
        <f>IF(OR(B112="",L112=""),"",I112*L112)</f>
        <v/>
      </c>
    </row>
    <row r="113">
      <c r="A113" s="6" t="n"/>
      <c r="B113" s="4" t="n"/>
      <c r="C113" s="4" t="n"/>
      <c r="D113" s="4" t="n"/>
      <c r="E113" s="7" t="n"/>
      <c r="F113" s="7" t="n"/>
      <c r="G113" s="7" t="n"/>
      <c r="H113" s="7" t="n"/>
      <c r="I113" s="8">
        <f>IF(B113="","",N(E113)+N(F113)-N(G113)+N(H113))</f>
        <v/>
      </c>
      <c r="J113" s="7" t="n"/>
      <c r="K113" s="9">
        <f>IF(B113="","",IF(I113&lt;=0,"Habis",IF(I113&lt;=N(J113),"Menipis","Aman")))</f>
        <v/>
      </c>
      <c r="L113" s="10" t="n"/>
      <c r="M113" s="11">
        <f>IF(OR(B113="",L113=""),"",I113*L113)</f>
        <v/>
      </c>
    </row>
    <row r="114">
      <c r="A114" s="6" t="n"/>
      <c r="B114" s="4" t="n"/>
      <c r="C114" s="4" t="n"/>
      <c r="D114" s="4" t="n"/>
      <c r="E114" s="7" t="n"/>
      <c r="F114" s="7" t="n"/>
      <c r="G114" s="7" t="n"/>
      <c r="H114" s="7" t="n"/>
      <c r="I114" s="8">
        <f>IF(B114="","",N(E114)+N(F114)-N(G114)+N(H114))</f>
        <v/>
      </c>
      <c r="J114" s="7" t="n"/>
      <c r="K114" s="9">
        <f>IF(B114="","",IF(I114&lt;=0,"Habis",IF(I114&lt;=N(J114),"Menipis","Aman")))</f>
        <v/>
      </c>
      <c r="L114" s="10" t="n"/>
      <c r="M114" s="11">
        <f>IF(OR(B114="",L114=""),"",I114*L114)</f>
        <v/>
      </c>
    </row>
    <row r="115">
      <c r="A115" s="6" t="n"/>
      <c r="B115" s="4" t="n"/>
      <c r="C115" s="4" t="n"/>
      <c r="D115" s="4" t="n"/>
      <c r="E115" s="7" t="n"/>
      <c r="F115" s="7" t="n"/>
      <c r="G115" s="7" t="n"/>
      <c r="H115" s="7" t="n"/>
      <c r="I115" s="8">
        <f>IF(B115="","",N(E115)+N(F115)-N(G115)+N(H115))</f>
        <v/>
      </c>
      <c r="J115" s="7" t="n"/>
      <c r="K115" s="9">
        <f>IF(B115="","",IF(I115&lt;=0,"Habis",IF(I115&lt;=N(J115),"Menipis","Aman")))</f>
        <v/>
      </c>
      <c r="L115" s="10" t="n"/>
      <c r="M115" s="11">
        <f>IF(OR(B115="",L115=""),"",I115*L115)</f>
        <v/>
      </c>
    </row>
    <row r="116">
      <c r="A116" s="6" t="n"/>
      <c r="B116" s="4" t="n"/>
      <c r="C116" s="4" t="n"/>
      <c r="D116" s="4" t="n"/>
      <c r="E116" s="7" t="n"/>
      <c r="F116" s="7" t="n"/>
      <c r="G116" s="7" t="n"/>
      <c r="H116" s="7" t="n"/>
      <c r="I116" s="8">
        <f>IF(B116="","",N(E116)+N(F116)-N(G116)+N(H116))</f>
        <v/>
      </c>
      <c r="J116" s="7" t="n"/>
      <c r="K116" s="9">
        <f>IF(B116="","",IF(I116&lt;=0,"Habis",IF(I116&lt;=N(J116),"Menipis","Aman")))</f>
        <v/>
      </c>
      <c r="L116" s="10" t="n"/>
      <c r="M116" s="11">
        <f>IF(OR(B116="",L116=""),"",I116*L116)</f>
        <v/>
      </c>
    </row>
    <row r="117">
      <c r="A117" s="6" t="n"/>
      <c r="B117" s="4" t="n"/>
      <c r="C117" s="4" t="n"/>
      <c r="D117" s="4" t="n"/>
      <c r="E117" s="7" t="n"/>
      <c r="F117" s="7" t="n"/>
      <c r="G117" s="7" t="n"/>
      <c r="H117" s="7" t="n"/>
      <c r="I117" s="8">
        <f>IF(B117="","",N(E117)+N(F117)-N(G117)+N(H117))</f>
        <v/>
      </c>
      <c r="J117" s="7" t="n"/>
      <c r="K117" s="9">
        <f>IF(B117="","",IF(I117&lt;=0,"Habis",IF(I117&lt;=N(J117),"Menipis","Aman")))</f>
        <v/>
      </c>
      <c r="L117" s="10" t="n"/>
      <c r="M117" s="11">
        <f>IF(OR(B117="",L117=""),"",I117*L117)</f>
        <v/>
      </c>
    </row>
    <row r="118">
      <c r="A118" s="6" t="n"/>
      <c r="B118" s="4" t="n"/>
      <c r="C118" s="4" t="n"/>
      <c r="D118" s="4" t="n"/>
      <c r="E118" s="7" t="n"/>
      <c r="F118" s="7" t="n"/>
      <c r="G118" s="7" t="n"/>
      <c r="H118" s="7" t="n"/>
      <c r="I118" s="8">
        <f>IF(B118="","",N(E118)+N(F118)-N(G118)+N(H118))</f>
        <v/>
      </c>
      <c r="J118" s="7" t="n"/>
      <c r="K118" s="9">
        <f>IF(B118="","",IF(I118&lt;=0,"Habis",IF(I118&lt;=N(J118),"Menipis","Aman")))</f>
        <v/>
      </c>
      <c r="L118" s="10" t="n"/>
      <c r="M118" s="11">
        <f>IF(OR(B118="",L118=""),"",I118*L118)</f>
        <v/>
      </c>
    </row>
    <row r="119">
      <c r="A119" s="6" t="n"/>
      <c r="B119" s="4" t="n"/>
      <c r="C119" s="4" t="n"/>
      <c r="D119" s="4" t="n"/>
      <c r="E119" s="7" t="n"/>
      <c r="F119" s="7" t="n"/>
      <c r="G119" s="7" t="n"/>
      <c r="H119" s="7" t="n"/>
      <c r="I119" s="8">
        <f>IF(B119="","",N(E119)+N(F119)-N(G119)+N(H119))</f>
        <v/>
      </c>
      <c r="J119" s="7" t="n"/>
      <c r="K119" s="9">
        <f>IF(B119="","",IF(I119&lt;=0,"Habis",IF(I119&lt;=N(J119),"Menipis","Aman")))</f>
        <v/>
      </c>
      <c r="L119" s="10" t="n"/>
      <c r="M119" s="11">
        <f>IF(OR(B119="",L119=""),"",I119*L119)</f>
        <v/>
      </c>
    </row>
    <row r="120">
      <c r="A120" s="6" t="n"/>
      <c r="B120" s="4" t="n"/>
      <c r="C120" s="4" t="n"/>
      <c r="D120" s="4" t="n"/>
      <c r="E120" s="7" t="n"/>
      <c r="F120" s="7" t="n"/>
      <c r="G120" s="7" t="n"/>
      <c r="H120" s="7" t="n"/>
      <c r="I120" s="8">
        <f>IF(B120="","",N(E120)+N(F120)-N(G120)+N(H120))</f>
        <v/>
      </c>
      <c r="J120" s="7" t="n"/>
      <c r="K120" s="9">
        <f>IF(B120="","",IF(I120&lt;=0,"Habis",IF(I120&lt;=N(J120),"Menipis","Aman")))</f>
        <v/>
      </c>
      <c r="L120" s="10" t="n"/>
      <c r="M120" s="11">
        <f>IF(OR(B120="",L120=""),"",I120*L120)</f>
        <v/>
      </c>
    </row>
    <row r="121">
      <c r="A121" s="6" t="n"/>
      <c r="B121" s="4" t="n"/>
      <c r="C121" s="4" t="n"/>
      <c r="D121" s="4" t="n"/>
      <c r="E121" s="7" t="n"/>
      <c r="F121" s="7" t="n"/>
      <c r="G121" s="7" t="n"/>
      <c r="H121" s="7" t="n"/>
      <c r="I121" s="8">
        <f>IF(B121="","",N(E121)+N(F121)-N(G121)+N(H121))</f>
        <v/>
      </c>
      <c r="J121" s="7" t="n"/>
      <c r="K121" s="9">
        <f>IF(B121="","",IF(I121&lt;=0,"Habis",IF(I121&lt;=N(J121),"Menipis","Aman")))</f>
        <v/>
      </c>
      <c r="L121" s="10" t="n"/>
      <c r="M121" s="11">
        <f>IF(OR(B121="",L121=""),"",I121*L121)</f>
        <v/>
      </c>
    </row>
    <row r="122">
      <c r="A122" s="6" t="n"/>
      <c r="B122" s="4" t="n"/>
      <c r="C122" s="4" t="n"/>
      <c r="D122" s="4" t="n"/>
      <c r="E122" s="7" t="n"/>
      <c r="F122" s="7" t="n"/>
      <c r="G122" s="7" t="n"/>
      <c r="H122" s="7" t="n"/>
      <c r="I122" s="8">
        <f>IF(B122="","",N(E122)+N(F122)-N(G122)+N(H122))</f>
        <v/>
      </c>
      <c r="J122" s="7" t="n"/>
      <c r="K122" s="9">
        <f>IF(B122="","",IF(I122&lt;=0,"Habis",IF(I122&lt;=N(J122),"Menipis","Aman")))</f>
        <v/>
      </c>
      <c r="L122" s="10" t="n"/>
      <c r="M122" s="11">
        <f>IF(OR(B122="",L122=""),"",I122*L122)</f>
        <v/>
      </c>
    </row>
    <row r="123">
      <c r="A123" s="6" t="n"/>
      <c r="B123" s="4" t="n"/>
      <c r="C123" s="4" t="n"/>
      <c r="D123" s="4" t="n"/>
      <c r="E123" s="7" t="n"/>
      <c r="F123" s="7" t="n"/>
      <c r="G123" s="7" t="n"/>
      <c r="H123" s="7" t="n"/>
      <c r="I123" s="8">
        <f>IF(B123="","",N(E123)+N(F123)-N(G123)+N(H123))</f>
        <v/>
      </c>
      <c r="J123" s="7" t="n"/>
      <c r="K123" s="9">
        <f>IF(B123="","",IF(I123&lt;=0,"Habis",IF(I123&lt;=N(J123),"Menipis","Aman")))</f>
        <v/>
      </c>
      <c r="L123" s="10" t="n"/>
      <c r="M123" s="11">
        <f>IF(OR(B123="",L123=""),"",I123*L123)</f>
        <v/>
      </c>
    </row>
    <row r="124">
      <c r="A124" s="6" t="n"/>
      <c r="B124" s="4" t="n"/>
      <c r="C124" s="4" t="n"/>
      <c r="D124" s="4" t="n"/>
      <c r="E124" s="7" t="n"/>
      <c r="F124" s="7" t="n"/>
      <c r="G124" s="7" t="n"/>
      <c r="H124" s="7" t="n"/>
      <c r="I124" s="8">
        <f>IF(B124="","",N(E124)+N(F124)-N(G124)+N(H124))</f>
        <v/>
      </c>
      <c r="J124" s="7" t="n"/>
      <c r="K124" s="9">
        <f>IF(B124="","",IF(I124&lt;=0,"Habis",IF(I124&lt;=N(J124),"Menipis","Aman")))</f>
        <v/>
      </c>
      <c r="L124" s="10" t="n"/>
      <c r="M124" s="11">
        <f>IF(OR(B124="",L124=""),"",I124*L124)</f>
        <v/>
      </c>
    </row>
    <row r="125">
      <c r="A125" s="6" t="n"/>
      <c r="B125" s="4" t="n"/>
      <c r="C125" s="4" t="n"/>
      <c r="D125" s="4" t="n"/>
      <c r="E125" s="7" t="n"/>
      <c r="F125" s="7" t="n"/>
      <c r="G125" s="7" t="n"/>
      <c r="H125" s="7" t="n"/>
      <c r="I125" s="8">
        <f>IF(B125="","",N(E125)+N(F125)-N(G125)+N(H125))</f>
        <v/>
      </c>
      <c r="J125" s="7" t="n"/>
      <c r="K125" s="9">
        <f>IF(B125="","",IF(I125&lt;=0,"Habis",IF(I125&lt;=N(J125),"Menipis","Aman")))</f>
        <v/>
      </c>
      <c r="L125" s="10" t="n"/>
      <c r="M125" s="11">
        <f>IF(OR(B125="",L125=""),"",I125*L125)</f>
        <v/>
      </c>
    </row>
    <row r="126">
      <c r="A126" s="6" t="n"/>
      <c r="B126" s="4" t="n"/>
      <c r="C126" s="4" t="n"/>
      <c r="D126" s="4" t="n"/>
      <c r="E126" s="7" t="n"/>
      <c r="F126" s="7" t="n"/>
      <c r="G126" s="7" t="n"/>
      <c r="H126" s="7" t="n"/>
      <c r="I126" s="8">
        <f>IF(B126="","",N(E126)+N(F126)-N(G126)+N(H126))</f>
        <v/>
      </c>
      <c r="J126" s="7" t="n"/>
      <c r="K126" s="9">
        <f>IF(B126="","",IF(I126&lt;=0,"Habis",IF(I126&lt;=N(J126),"Menipis","Aman")))</f>
        <v/>
      </c>
      <c r="L126" s="10" t="n"/>
      <c r="M126" s="11">
        <f>IF(OR(B126="",L126=""),"",I126*L126)</f>
        <v/>
      </c>
    </row>
    <row r="127">
      <c r="A127" s="6" t="n"/>
      <c r="B127" s="4" t="n"/>
      <c r="C127" s="4" t="n"/>
      <c r="D127" s="4" t="n"/>
      <c r="E127" s="7" t="n"/>
      <c r="F127" s="7" t="n"/>
      <c r="G127" s="7" t="n"/>
      <c r="H127" s="7" t="n"/>
      <c r="I127" s="8">
        <f>IF(B127="","",N(E127)+N(F127)-N(G127)+N(H127))</f>
        <v/>
      </c>
      <c r="J127" s="7" t="n"/>
      <c r="K127" s="9">
        <f>IF(B127="","",IF(I127&lt;=0,"Habis",IF(I127&lt;=N(J127),"Menipis","Aman")))</f>
        <v/>
      </c>
      <c r="L127" s="10" t="n"/>
      <c r="M127" s="11">
        <f>IF(OR(B127="",L127=""),"",I127*L127)</f>
        <v/>
      </c>
    </row>
    <row r="128">
      <c r="A128" s="6" t="n"/>
      <c r="B128" s="4" t="n"/>
      <c r="C128" s="4" t="n"/>
      <c r="D128" s="4" t="n"/>
      <c r="E128" s="7" t="n"/>
      <c r="F128" s="7" t="n"/>
      <c r="G128" s="7" t="n"/>
      <c r="H128" s="7" t="n"/>
      <c r="I128" s="8">
        <f>IF(B128="","",N(E128)+N(F128)-N(G128)+N(H128))</f>
        <v/>
      </c>
      <c r="J128" s="7" t="n"/>
      <c r="K128" s="9">
        <f>IF(B128="","",IF(I128&lt;=0,"Habis",IF(I128&lt;=N(J128),"Menipis","Aman")))</f>
        <v/>
      </c>
      <c r="L128" s="10" t="n"/>
      <c r="M128" s="11">
        <f>IF(OR(B128="",L128=""),"",I128*L128)</f>
        <v/>
      </c>
    </row>
    <row r="129">
      <c r="A129" s="6" t="n"/>
      <c r="B129" s="4" t="n"/>
      <c r="C129" s="4" t="n"/>
      <c r="D129" s="4" t="n"/>
      <c r="E129" s="7" t="n"/>
      <c r="F129" s="7" t="n"/>
      <c r="G129" s="7" t="n"/>
      <c r="H129" s="7" t="n"/>
      <c r="I129" s="8">
        <f>IF(B129="","",N(E129)+N(F129)-N(G129)+N(H129))</f>
        <v/>
      </c>
      <c r="J129" s="7" t="n"/>
      <c r="K129" s="9">
        <f>IF(B129="","",IF(I129&lt;=0,"Habis",IF(I129&lt;=N(J129),"Menipis","Aman")))</f>
        <v/>
      </c>
      <c r="L129" s="10" t="n"/>
      <c r="M129" s="11">
        <f>IF(OR(B129="",L129=""),"",I129*L129)</f>
        <v/>
      </c>
    </row>
    <row r="130">
      <c r="A130" s="6" t="n"/>
      <c r="B130" s="4" t="n"/>
      <c r="C130" s="4" t="n"/>
      <c r="D130" s="4" t="n"/>
      <c r="E130" s="7" t="n"/>
      <c r="F130" s="7" t="n"/>
      <c r="G130" s="7" t="n"/>
      <c r="H130" s="7" t="n"/>
      <c r="I130" s="8">
        <f>IF(B130="","",N(E130)+N(F130)-N(G130)+N(H130))</f>
        <v/>
      </c>
      <c r="J130" s="7" t="n"/>
      <c r="K130" s="9">
        <f>IF(B130="","",IF(I130&lt;=0,"Habis",IF(I130&lt;=N(J130),"Menipis","Aman")))</f>
        <v/>
      </c>
      <c r="L130" s="10" t="n"/>
      <c r="M130" s="11">
        <f>IF(OR(B130="",L130=""),"",I130*L130)</f>
        <v/>
      </c>
    </row>
    <row r="131">
      <c r="A131" s="6" t="n"/>
      <c r="B131" s="4" t="n"/>
      <c r="C131" s="4" t="n"/>
      <c r="D131" s="4" t="n"/>
      <c r="E131" s="7" t="n"/>
      <c r="F131" s="7" t="n"/>
      <c r="G131" s="7" t="n"/>
      <c r="H131" s="7" t="n"/>
      <c r="I131" s="8">
        <f>IF(B131="","",N(E131)+N(F131)-N(G131)+N(H131))</f>
        <v/>
      </c>
      <c r="J131" s="7" t="n"/>
      <c r="K131" s="9">
        <f>IF(B131="","",IF(I131&lt;=0,"Habis",IF(I131&lt;=N(J131),"Menipis","Aman")))</f>
        <v/>
      </c>
      <c r="L131" s="10" t="n"/>
      <c r="M131" s="11">
        <f>IF(OR(B131="",L131=""),"",I131*L131)</f>
        <v/>
      </c>
    </row>
    <row r="132">
      <c r="A132" s="6" t="n"/>
      <c r="B132" s="4" t="n"/>
      <c r="C132" s="4" t="n"/>
      <c r="D132" s="4" t="n"/>
      <c r="E132" s="7" t="n"/>
      <c r="F132" s="7" t="n"/>
      <c r="G132" s="7" t="n"/>
      <c r="H132" s="7" t="n"/>
      <c r="I132" s="8">
        <f>IF(B132="","",N(E132)+N(F132)-N(G132)+N(H132))</f>
        <v/>
      </c>
      <c r="J132" s="7" t="n"/>
      <c r="K132" s="9">
        <f>IF(B132="","",IF(I132&lt;=0,"Habis",IF(I132&lt;=N(J132),"Menipis","Aman")))</f>
        <v/>
      </c>
      <c r="L132" s="10" t="n"/>
      <c r="M132" s="11">
        <f>IF(OR(B132="",L132=""),"",I132*L132)</f>
        <v/>
      </c>
    </row>
    <row r="133">
      <c r="A133" s="6" t="n"/>
      <c r="B133" s="4" t="n"/>
      <c r="C133" s="4" t="n"/>
      <c r="D133" s="4" t="n"/>
      <c r="E133" s="7" t="n"/>
      <c r="F133" s="7" t="n"/>
      <c r="G133" s="7" t="n"/>
      <c r="H133" s="7" t="n"/>
      <c r="I133" s="8">
        <f>IF(B133="","",N(E133)+N(F133)-N(G133)+N(H133))</f>
        <v/>
      </c>
      <c r="J133" s="7" t="n"/>
      <c r="K133" s="9">
        <f>IF(B133="","",IF(I133&lt;=0,"Habis",IF(I133&lt;=N(J133),"Menipis","Aman")))</f>
        <v/>
      </c>
      <c r="L133" s="10" t="n"/>
      <c r="M133" s="11">
        <f>IF(OR(B133="",L133=""),"",I133*L133)</f>
        <v/>
      </c>
    </row>
    <row r="134">
      <c r="A134" s="6" t="n"/>
      <c r="B134" s="4" t="n"/>
      <c r="C134" s="4" t="n"/>
      <c r="D134" s="4" t="n"/>
      <c r="E134" s="7" t="n"/>
      <c r="F134" s="7" t="n"/>
      <c r="G134" s="7" t="n"/>
      <c r="H134" s="7" t="n"/>
      <c r="I134" s="8">
        <f>IF(B134="","",N(E134)+N(F134)-N(G134)+N(H134))</f>
        <v/>
      </c>
      <c r="J134" s="7" t="n"/>
      <c r="K134" s="9">
        <f>IF(B134="","",IF(I134&lt;=0,"Habis",IF(I134&lt;=N(J134),"Menipis","Aman")))</f>
        <v/>
      </c>
      <c r="L134" s="10" t="n"/>
      <c r="M134" s="11">
        <f>IF(OR(B134="",L134=""),"",I134*L134)</f>
        <v/>
      </c>
    </row>
    <row r="135">
      <c r="A135" s="6" t="n"/>
      <c r="B135" s="4" t="n"/>
      <c r="C135" s="4" t="n"/>
      <c r="D135" s="4" t="n"/>
      <c r="E135" s="7" t="n"/>
      <c r="F135" s="7" t="n"/>
      <c r="G135" s="7" t="n"/>
      <c r="H135" s="7" t="n"/>
      <c r="I135" s="8">
        <f>IF(B135="","",N(E135)+N(F135)-N(G135)+N(H135))</f>
        <v/>
      </c>
      <c r="J135" s="7" t="n"/>
      <c r="K135" s="9">
        <f>IF(B135="","",IF(I135&lt;=0,"Habis",IF(I135&lt;=N(J135),"Menipis","Aman")))</f>
        <v/>
      </c>
      <c r="L135" s="10" t="n"/>
      <c r="M135" s="11">
        <f>IF(OR(B135="",L135=""),"",I135*L135)</f>
        <v/>
      </c>
    </row>
    <row r="136">
      <c r="A136" s="6" t="n"/>
      <c r="B136" s="4" t="n"/>
      <c r="C136" s="4" t="n"/>
      <c r="D136" s="4" t="n"/>
      <c r="E136" s="7" t="n"/>
      <c r="F136" s="7" t="n"/>
      <c r="G136" s="7" t="n"/>
      <c r="H136" s="7" t="n"/>
      <c r="I136" s="8">
        <f>IF(B136="","",N(E136)+N(F136)-N(G136)+N(H136))</f>
        <v/>
      </c>
      <c r="J136" s="7" t="n"/>
      <c r="K136" s="9">
        <f>IF(B136="","",IF(I136&lt;=0,"Habis",IF(I136&lt;=N(J136),"Menipis","Aman")))</f>
        <v/>
      </c>
      <c r="L136" s="10" t="n"/>
      <c r="M136" s="11">
        <f>IF(OR(B136="",L136=""),"",I136*L136)</f>
        <v/>
      </c>
    </row>
    <row r="137">
      <c r="A137" s="6" t="n"/>
      <c r="B137" s="4" t="n"/>
      <c r="C137" s="4" t="n"/>
      <c r="D137" s="4" t="n"/>
      <c r="E137" s="7" t="n"/>
      <c r="F137" s="7" t="n"/>
      <c r="G137" s="7" t="n"/>
      <c r="H137" s="7" t="n"/>
      <c r="I137" s="8">
        <f>IF(B137="","",N(E137)+N(F137)-N(G137)+N(H137))</f>
        <v/>
      </c>
      <c r="J137" s="7" t="n"/>
      <c r="K137" s="9">
        <f>IF(B137="","",IF(I137&lt;=0,"Habis",IF(I137&lt;=N(J137),"Menipis","Aman")))</f>
        <v/>
      </c>
      <c r="L137" s="10" t="n"/>
      <c r="M137" s="11">
        <f>IF(OR(B137="",L137=""),"",I137*L137)</f>
        <v/>
      </c>
    </row>
    <row r="138">
      <c r="A138" s="6" t="n"/>
      <c r="B138" s="4" t="n"/>
      <c r="C138" s="4" t="n"/>
      <c r="D138" s="4" t="n"/>
      <c r="E138" s="7" t="n"/>
      <c r="F138" s="7" t="n"/>
      <c r="G138" s="7" t="n"/>
      <c r="H138" s="7" t="n"/>
      <c r="I138" s="8">
        <f>IF(B138="","",N(E138)+N(F138)-N(G138)+N(H138))</f>
        <v/>
      </c>
      <c r="J138" s="7" t="n"/>
      <c r="K138" s="9">
        <f>IF(B138="","",IF(I138&lt;=0,"Habis",IF(I138&lt;=N(J138),"Menipis","Aman")))</f>
        <v/>
      </c>
      <c r="L138" s="10" t="n"/>
      <c r="M138" s="11">
        <f>IF(OR(B138="",L138=""),"",I138*L138)</f>
        <v/>
      </c>
    </row>
    <row r="139">
      <c r="A139" s="6" t="n"/>
      <c r="B139" s="4" t="n"/>
      <c r="C139" s="4" t="n"/>
      <c r="D139" s="4" t="n"/>
      <c r="E139" s="7" t="n"/>
      <c r="F139" s="7" t="n"/>
      <c r="G139" s="7" t="n"/>
      <c r="H139" s="7" t="n"/>
      <c r="I139" s="8">
        <f>IF(B139="","",N(E139)+N(F139)-N(G139)+N(H139))</f>
        <v/>
      </c>
      <c r="J139" s="7" t="n"/>
      <c r="K139" s="9">
        <f>IF(B139="","",IF(I139&lt;=0,"Habis",IF(I139&lt;=N(J139),"Menipis","Aman")))</f>
        <v/>
      </c>
      <c r="L139" s="10" t="n"/>
      <c r="M139" s="11">
        <f>IF(OR(B139="",L139=""),"",I139*L139)</f>
        <v/>
      </c>
    </row>
    <row r="140">
      <c r="A140" s="6" t="n"/>
      <c r="B140" s="4" t="n"/>
      <c r="C140" s="4" t="n"/>
      <c r="D140" s="4" t="n"/>
      <c r="E140" s="7" t="n"/>
      <c r="F140" s="7" t="n"/>
      <c r="G140" s="7" t="n"/>
      <c r="H140" s="7" t="n"/>
      <c r="I140" s="8">
        <f>IF(B140="","",N(E140)+N(F140)-N(G140)+N(H140))</f>
        <v/>
      </c>
      <c r="J140" s="7" t="n"/>
      <c r="K140" s="9">
        <f>IF(B140="","",IF(I140&lt;=0,"Habis",IF(I140&lt;=N(J140),"Menipis","Aman")))</f>
        <v/>
      </c>
      <c r="L140" s="10" t="n"/>
      <c r="M140" s="11">
        <f>IF(OR(B140="",L140=""),"",I140*L140)</f>
        <v/>
      </c>
    </row>
    <row r="141">
      <c r="A141" s="6" t="n"/>
      <c r="B141" s="4" t="n"/>
      <c r="C141" s="4" t="n"/>
      <c r="D141" s="4" t="n"/>
      <c r="E141" s="7" t="n"/>
      <c r="F141" s="7" t="n"/>
      <c r="G141" s="7" t="n"/>
      <c r="H141" s="7" t="n"/>
      <c r="I141" s="8">
        <f>IF(B141="","",N(E141)+N(F141)-N(G141)+N(H141))</f>
        <v/>
      </c>
      <c r="J141" s="7" t="n"/>
      <c r="K141" s="9">
        <f>IF(B141="","",IF(I141&lt;=0,"Habis",IF(I141&lt;=N(J141),"Menipis","Aman")))</f>
        <v/>
      </c>
      <c r="L141" s="10" t="n"/>
      <c r="M141" s="11">
        <f>IF(OR(B141="",L141=""),"",I141*L141)</f>
        <v/>
      </c>
    </row>
    <row r="142">
      <c r="A142" s="6" t="n"/>
      <c r="B142" s="4" t="n"/>
      <c r="C142" s="4" t="n"/>
      <c r="D142" s="4" t="n"/>
      <c r="E142" s="7" t="n"/>
      <c r="F142" s="7" t="n"/>
      <c r="G142" s="7" t="n"/>
      <c r="H142" s="7" t="n"/>
      <c r="I142" s="8">
        <f>IF(B142="","",N(E142)+N(F142)-N(G142)+N(H142))</f>
        <v/>
      </c>
      <c r="J142" s="7" t="n"/>
      <c r="K142" s="9">
        <f>IF(B142="","",IF(I142&lt;=0,"Habis",IF(I142&lt;=N(J142),"Menipis","Aman")))</f>
        <v/>
      </c>
      <c r="L142" s="10" t="n"/>
      <c r="M142" s="11">
        <f>IF(OR(B142="",L142=""),"",I142*L142)</f>
        <v/>
      </c>
    </row>
    <row r="143">
      <c r="A143" s="6" t="n"/>
      <c r="B143" s="4" t="n"/>
      <c r="C143" s="4" t="n"/>
      <c r="D143" s="4" t="n"/>
      <c r="E143" s="7" t="n"/>
      <c r="F143" s="7" t="n"/>
      <c r="G143" s="7" t="n"/>
      <c r="H143" s="7" t="n"/>
      <c r="I143" s="8">
        <f>IF(B143="","",N(E143)+N(F143)-N(G143)+N(H143))</f>
        <v/>
      </c>
      <c r="J143" s="7" t="n"/>
      <c r="K143" s="9">
        <f>IF(B143="","",IF(I143&lt;=0,"Habis",IF(I143&lt;=N(J143),"Menipis","Aman")))</f>
        <v/>
      </c>
      <c r="L143" s="10" t="n"/>
      <c r="M143" s="11">
        <f>IF(OR(B143="",L143=""),"",I143*L143)</f>
        <v/>
      </c>
    </row>
    <row r="144">
      <c r="A144" s="6" t="n"/>
      <c r="B144" s="4" t="n"/>
      <c r="C144" s="4" t="n"/>
      <c r="D144" s="4" t="n"/>
      <c r="E144" s="7" t="n"/>
      <c r="F144" s="7" t="n"/>
      <c r="G144" s="7" t="n"/>
      <c r="H144" s="7" t="n"/>
      <c r="I144" s="8">
        <f>IF(B144="","",N(E144)+N(F144)-N(G144)+N(H144))</f>
        <v/>
      </c>
      <c r="J144" s="7" t="n"/>
      <c r="K144" s="9">
        <f>IF(B144="","",IF(I144&lt;=0,"Habis",IF(I144&lt;=N(J144),"Menipis","Aman")))</f>
        <v/>
      </c>
      <c r="L144" s="10" t="n"/>
      <c r="M144" s="11">
        <f>IF(OR(B144="",L144=""),"",I144*L144)</f>
        <v/>
      </c>
    </row>
    <row r="145">
      <c r="A145" s="6" t="n"/>
      <c r="B145" s="4" t="n"/>
      <c r="C145" s="4" t="n"/>
      <c r="D145" s="4" t="n"/>
      <c r="E145" s="7" t="n"/>
      <c r="F145" s="7" t="n"/>
      <c r="G145" s="7" t="n"/>
      <c r="H145" s="7" t="n"/>
      <c r="I145" s="8">
        <f>IF(B145="","",N(E145)+N(F145)-N(G145)+N(H145))</f>
        <v/>
      </c>
      <c r="J145" s="7" t="n"/>
      <c r="K145" s="9">
        <f>IF(B145="","",IF(I145&lt;=0,"Habis",IF(I145&lt;=N(J145),"Menipis","Aman")))</f>
        <v/>
      </c>
      <c r="L145" s="10" t="n"/>
      <c r="M145" s="11">
        <f>IF(OR(B145="",L145=""),"",I145*L145)</f>
        <v/>
      </c>
    </row>
    <row r="146">
      <c r="A146" s="6" t="n"/>
      <c r="B146" s="4" t="n"/>
      <c r="C146" s="4" t="n"/>
      <c r="D146" s="4" t="n"/>
      <c r="E146" s="7" t="n"/>
      <c r="F146" s="7" t="n"/>
      <c r="G146" s="7" t="n"/>
      <c r="H146" s="7" t="n"/>
      <c r="I146" s="8">
        <f>IF(B146="","",N(E146)+N(F146)-N(G146)+N(H146))</f>
        <v/>
      </c>
      <c r="J146" s="7" t="n"/>
      <c r="K146" s="9">
        <f>IF(B146="","",IF(I146&lt;=0,"Habis",IF(I146&lt;=N(J146),"Menipis","Aman")))</f>
        <v/>
      </c>
      <c r="L146" s="10" t="n"/>
      <c r="M146" s="11">
        <f>IF(OR(B146="",L146=""),"",I146*L146)</f>
        <v/>
      </c>
    </row>
    <row r="147">
      <c r="A147" s="6" t="n"/>
      <c r="B147" s="4" t="n"/>
      <c r="C147" s="4" t="n"/>
      <c r="D147" s="4" t="n"/>
      <c r="E147" s="7" t="n"/>
      <c r="F147" s="7" t="n"/>
      <c r="G147" s="7" t="n"/>
      <c r="H147" s="7" t="n"/>
      <c r="I147" s="8">
        <f>IF(B147="","",N(E147)+N(F147)-N(G147)+N(H147))</f>
        <v/>
      </c>
      <c r="J147" s="7" t="n"/>
      <c r="K147" s="9">
        <f>IF(B147="","",IF(I147&lt;=0,"Habis",IF(I147&lt;=N(J147),"Menipis","Aman")))</f>
        <v/>
      </c>
      <c r="L147" s="10" t="n"/>
      <c r="M147" s="11">
        <f>IF(OR(B147="",L147=""),"",I147*L147)</f>
        <v/>
      </c>
    </row>
    <row r="148">
      <c r="A148" s="6" t="n"/>
      <c r="B148" s="4" t="n"/>
      <c r="C148" s="4" t="n"/>
      <c r="D148" s="4" t="n"/>
      <c r="E148" s="7" t="n"/>
      <c r="F148" s="7" t="n"/>
      <c r="G148" s="7" t="n"/>
      <c r="H148" s="7" t="n"/>
      <c r="I148" s="8">
        <f>IF(B148="","",N(E148)+N(F148)-N(G148)+N(H148))</f>
        <v/>
      </c>
      <c r="J148" s="7" t="n"/>
      <c r="K148" s="9">
        <f>IF(B148="","",IF(I148&lt;=0,"Habis",IF(I148&lt;=N(J148),"Menipis","Aman")))</f>
        <v/>
      </c>
      <c r="L148" s="10" t="n"/>
      <c r="M148" s="11">
        <f>IF(OR(B148="",L148=""),"",I148*L148)</f>
        <v/>
      </c>
    </row>
    <row r="149">
      <c r="A149" s="6" t="n"/>
      <c r="B149" s="4" t="n"/>
      <c r="C149" s="4" t="n"/>
      <c r="D149" s="4" t="n"/>
      <c r="E149" s="7" t="n"/>
      <c r="F149" s="7" t="n"/>
      <c r="G149" s="7" t="n"/>
      <c r="H149" s="7" t="n"/>
      <c r="I149" s="8">
        <f>IF(B149="","",N(E149)+N(F149)-N(G149)+N(H149))</f>
        <v/>
      </c>
      <c r="J149" s="7" t="n"/>
      <c r="K149" s="9">
        <f>IF(B149="","",IF(I149&lt;=0,"Habis",IF(I149&lt;=N(J149),"Menipis","Aman")))</f>
        <v/>
      </c>
      <c r="L149" s="10" t="n"/>
      <c r="M149" s="11">
        <f>IF(OR(B149="",L149=""),"",I149*L149)</f>
        <v/>
      </c>
    </row>
    <row r="150">
      <c r="A150" s="6" t="n"/>
      <c r="B150" s="4" t="n"/>
      <c r="C150" s="4" t="n"/>
      <c r="D150" s="4" t="n"/>
      <c r="E150" s="7" t="n"/>
      <c r="F150" s="7" t="n"/>
      <c r="G150" s="7" t="n"/>
      <c r="H150" s="7" t="n"/>
      <c r="I150" s="8">
        <f>IF(B150="","",N(E150)+N(F150)-N(G150)+N(H150))</f>
        <v/>
      </c>
      <c r="J150" s="7" t="n"/>
      <c r="K150" s="9">
        <f>IF(B150="","",IF(I150&lt;=0,"Habis",IF(I150&lt;=N(J150),"Menipis","Aman")))</f>
        <v/>
      </c>
      <c r="L150" s="10" t="n"/>
      <c r="M150" s="11">
        <f>IF(OR(B150="",L150=""),"",I150*L150)</f>
        <v/>
      </c>
    </row>
    <row r="151">
      <c r="A151" s="6" t="n"/>
      <c r="B151" s="4" t="n"/>
      <c r="C151" s="4" t="n"/>
      <c r="D151" s="4" t="n"/>
      <c r="E151" s="7" t="n"/>
      <c r="F151" s="7" t="n"/>
      <c r="G151" s="7" t="n"/>
      <c r="H151" s="7" t="n"/>
      <c r="I151" s="8">
        <f>IF(B151="","",N(E151)+N(F151)-N(G151)+N(H151))</f>
        <v/>
      </c>
      <c r="J151" s="7" t="n"/>
      <c r="K151" s="9">
        <f>IF(B151="","",IF(I151&lt;=0,"Habis",IF(I151&lt;=N(J151),"Menipis","Aman")))</f>
        <v/>
      </c>
      <c r="L151" s="10" t="n"/>
      <c r="M151" s="11">
        <f>IF(OR(B151="",L151=""),"",I151*L151)</f>
        <v/>
      </c>
    </row>
    <row r="152">
      <c r="A152" s="6" t="n"/>
      <c r="B152" s="4" t="n"/>
      <c r="C152" s="4" t="n"/>
      <c r="D152" s="4" t="n"/>
      <c r="E152" s="7" t="n"/>
      <c r="F152" s="7" t="n"/>
      <c r="G152" s="7" t="n"/>
      <c r="H152" s="7" t="n"/>
      <c r="I152" s="8">
        <f>IF(B152="","",N(E152)+N(F152)-N(G152)+N(H152))</f>
        <v/>
      </c>
      <c r="J152" s="7" t="n"/>
      <c r="K152" s="9">
        <f>IF(B152="","",IF(I152&lt;=0,"Habis",IF(I152&lt;=N(J152),"Menipis","Aman")))</f>
        <v/>
      </c>
      <c r="L152" s="10" t="n"/>
      <c r="M152" s="11">
        <f>IF(OR(B152="",L152=""),"",I152*L152)</f>
        <v/>
      </c>
    </row>
    <row r="153">
      <c r="A153" s="6" t="n"/>
      <c r="B153" s="4" t="n"/>
      <c r="C153" s="4" t="n"/>
      <c r="D153" s="4" t="n"/>
      <c r="E153" s="7" t="n"/>
      <c r="F153" s="7" t="n"/>
      <c r="G153" s="7" t="n"/>
      <c r="H153" s="7" t="n"/>
      <c r="I153" s="8">
        <f>IF(B153="","",N(E153)+N(F153)-N(G153)+N(H153))</f>
        <v/>
      </c>
      <c r="J153" s="7" t="n"/>
      <c r="K153" s="9">
        <f>IF(B153="","",IF(I153&lt;=0,"Habis",IF(I153&lt;=N(J153),"Menipis","Aman")))</f>
        <v/>
      </c>
      <c r="L153" s="10" t="n"/>
      <c r="M153" s="11">
        <f>IF(OR(B153="",L153=""),"",I153*L153)</f>
        <v/>
      </c>
    </row>
    <row r="154">
      <c r="A154" s="6" t="n"/>
      <c r="B154" s="4" t="n"/>
      <c r="C154" s="4" t="n"/>
      <c r="D154" s="4" t="n"/>
      <c r="E154" s="7" t="n"/>
      <c r="F154" s="7" t="n"/>
      <c r="G154" s="7" t="n"/>
      <c r="H154" s="7" t="n"/>
      <c r="I154" s="8">
        <f>IF(B154="","",N(E154)+N(F154)-N(G154)+N(H154))</f>
        <v/>
      </c>
      <c r="J154" s="7" t="n"/>
      <c r="K154" s="9">
        <f>IF(B154="","",IF(I154&lt;=0,"Habis",IF(I154&lt;=N(J154),"Menipis","Aman")))</f>
        <v/>
      </c>
      <c r="L154" s="10" t="n"/>
      <c r="M154" s="11">
        <f>IF(OR(B154="",L154=""),"",I154*L154)</f>
        <v/>
      </c>
    </row>
    <row r="155">
      <c r="A155" s="6" t="n"/>
      <c r="B155" s="4" t="n"/>
      <c r="C155" s="4" t="n"/>
      <c r="D155" s="4" t="n"/>
      <c r="E155" s="7" t="n"/>
      <c r="F155" s="7" t="n"/>
      <c r="G155" s="7" t="n"/>
      <c r="H155" s="7" t="n"/>
      <c r="I155" s="8">
        <f>IF(B155="","",N(E155)+N(F155)-N(G155)+N(H155))</f>
        <v/>
      </c>
      <c r="J155" s="7" t="n"/>
      <c r="K155" s="9">
        <f>IF(B155="","",IF(I155&lt;=0,"Habis",IF(I155&lt;=N(J155),"Menipis","Aman")))</f>
        <v/>
      </c>
      <c r="L155" s="10" t="n"/>
      <c r="M155" s="11">
        <f>IF(OR(B155="",L155=""),"",I155*L155)</f>
        <v/>
      </c>
    </row>
    <row r="156">
      <c r="A156" s="6" t="n"/>
      <c r="B156" s="4" t="n"/>
      <c r="C156" s="4" t="n"/>
      <c r="D156" s="4" t="n"/>
      <c r="E156" s="7" t="n"/>
      <c r="F156" s="7" t="n"/>
      <c r="G156" s="7" t="n"/>
      <c r="H156" s="7" t="n"/>
      <c r="I156" s="8">
        <f>IF(B156="","",N(E156)+N(F156)-N(G156)+N(H156))</f>
        <v/>
      </c>
      <c r="J156" s="7" t="n"/>
      <c r="K156" s="9">
        <f>IF(B156="","",IF(I156&lt;=0,"Habis",IF(I156&lt;=N(J156),"Menipis","Aman")))</f>
        <v/>
      </c>
      <c r="L156" s="10" t="n"/>
      <c r="M156" s="11">
        <f>IF(OR(B156="",L156=""),"",I156*L156)</f>
        <v/>
      </c>
    </row>
    <row r="157">
      <c r="A157" s="6" t="n"/>
      <c r="B157" s="4" t="n"/>
      <c r="C157" s="4" t="n"/>
      <c r="D157" s="4" t="n"/>
      <c r="E157" s="7" t="n"/>
      <c r="F157" s="7" t="n"/>
      <c r="G157" s="7" t="n"/>
      <c r="H157" s="7" t="n"/>
      <c r="I157" s="8">
        <f>IF(B157="","",N(E157)+N(F157)-N(G157)+N(H157))</f>
        <v/>
      </c>
      <c r="J157" s="7" t="n"/>
      <c r="K157" s="9">
        <f>IF(B157="","",IF(I157&lt;=0,"Habis",IF(I157&lt;=N(J157),"Menipis","Aman")))</f>
        <v/>
      </c>
      <c r="L157" s="10" t="n"/>
      <c r="M157" s="11">
        <f>IF(OR(B157="",L157=""),"",I157*L157)</f>
        <v/>
      </c>
    </row>
    <row r="158">
      <c r="A158" s="6" t="n"/>
      <c r="B158" s="4" t="n"/>
      <c r="C158" s="4" t="n"/>
      <c r="D158" s="4" t="n"/>
      <c r="E158" s="7" t="n"/>
      <c r="F158" s="7" t="n"/>
      <c r="G158" s="7" t="n"/>
      <c r="H158" s="7" t="n"/>
      <c r="I158" s="8">
        <f>IF(B158="","",N(E158)+N(F158)-N(G158)+N(H158))</f>
        <v/>
      </c>
      <c r="J158" s="7" t="n"/>
      <c r="K158" s="9">
        <f>IF(B158="","",IF(I158&lt;=0,"Habis",IF(I158&lt;=N(J158),"Menipis","Aman")))</f>
        <v/>
      </c>
      <c r="L158" s="10" t="n"/>
      <c r="M158" s="11">
        <f>IF(OR(B158="",L158=""),"",I158*L158)</f>
        <v/>
      </c>
    </row>
    <row r="159">
      <c r="A159" s="6" t="n"/>
      <c r="B159" s="4" t="n"/>
      <c r="C159" s="4" t="n"/>
      <c r="D159" s="4" t="n"/>
      <c r="E159" s="7" t="n"/>
      <c r="F159" s="7" t="n"/>
      <c r="G159" s="7" t="n"/>
      <c r="H159" s="7" t="n"/>
      <c r="I159" s="8">
        <f>IF(B159="","",N(E159)+N(F159)-N(G159)+N(H159))</f>
        <v/>
      </c>
      <c r="J159" s="7" t="n"/>
      <c r="K159" s="9">
        <f>IF(B159="","",IF(I159&lt;=0,"Habis",IF(I159&lt;=N(J159),"Menipis","Aman")))</f>
        <v/>
      </c>
      <c r="L159" s="10" t="n"/>
      <c r="M159" s="11">
        <f>IF(OR(B159="",L159=""),"",I159*L159)</f>
        <v/>
      </c>
    </row>
    <row r="160">
      <c r="A160" s="6" t="n"/>
      <c r="B160" s="4" t="n"/>
      <c r="C160" s="4" t="n"/>
      <c r="D160" s="4" t="n"/>
      <c r="E160" s="7" t="n"/>
      <c r="F160" s="7" t="n"/>
      <c r="G160" s="7" t="n"/>
      <c r="H160" s="7" t="n"/>
      <c r="I160" s="8">
        <f>IF(B160="","",N(E160)+N(F160)-N(G160)+N(H160))</f>
        <v/>
      </c>
      <c r="J160" s="7" t="n"/>
      <c r="K160" s="9">
        <f>IF(B160="","",IF(I160&lt;=0,"Habis",IF(I160&lt;=N(J160),"Menipis","Aman")))</f>
        <v/>
      </c>
      <c r="L160" s="10" t="n"/>
      <c r="M160" s="11">
        <f>IF(OR(B160="",L160=""),"",I160*L160)</f>
        <v/>
      </c>
    </row>
    <row r="161">
      <c r="A161" s="6" t="n"/>
      <c r="B161" s="4" t="n"/>
      <c r="C161" s="4" t="n"/>
      <c r="D161" s="4" t="n"/>
      <c r="E161" s="7" t="n"/>
      <c r="F161" s="7" t="n"/>
      <c r="G161" s="7" t="n"/>
      <c r="H161" s="7" t="n"/>
      <c r="I161" s="8">
        <f>IF(B161="","",N(E161)+N(F161)-N(G161)+N(H161))</f>
        <v/>
      </c>
      <c r="J161" s="7" t="n"/>
      <c r="K161" s="9">
        <f>IF(B161="","",IF(I161&lt;=0,"Habis",IF(I161&lt;=N(J161),"Menipis","Aman")))</f>
        <v/>
      </c>
      <c r="L161" s="10" t="n"/>
      <c r="M161" s="11">
        <f>IF(OR(B161="",L161=""),"",I161*L161)</f>
        <v/>
      </c>
    </row>
    <row r="162">
      <c r="A162" s="6" t="n"/>
      <c r="B162" s="4" t="n"/>
      <c r="C162" s="4" t="n"/>
      <c r="D162" s="4" t="n"/>
      <c r="E162" s="7" t="n"/>
      <c r="F162" s="7" t="n"/>
      <c r="G162" s="7" t="n"/>
      <c r="H162" s="7" t="n"/>
      <c r="I162" s="8">
        <f>IF(B162="","",N(E162)+N(F162)-N(G162)+N(H162))</f>
        <v/>
      </c>
      <c r="J162" s="7" t="n"/>
      <c r="K162" s="9">
        <f>IF(B162="","",IF(I162&lt;=0,"Habis",IF(I162&lt;=N(J162),"Menipis","Aman")))</f>
        <v/>
      </c>
      <c r="L162" s="10" t="n"/>
      <c r="M162" s="11">
        <f>IF(OR(B162="",L162=""),"",I162*L162)</f>
        <v/>
      </c>
    </row>
    <row r="163">
      <c r="A163" s="6" t="n"/>
      <c r="B163" s="4" t="n"/>
      <c r="C163" s="4" t="n"/>
      <c r="D163" s="4" t="n"/>
      <c r="E163" s="7" t="n"/>
      <c r="F163" s="7" t="n"/>
      <c r="G163" s="7" t="n"/>
      <c r="H163" s="7" t="n"/>
      <c r="I163" s="8">
        <f>IF(B163="","",N(E163)+N(F163)-N(G163)+N(H163))</f>
        <v/>
      </c>
      <c r="J163" s="7" t="n"/>
      <c r="K163" s="9">
        <f>IF(B163="","",IF(I163&lt;=0,"Habis",IF(I163&lt;=N(J163),"Menipis","Aman")))</f>
        <v/>
      </c>
      <c r="L163" s="10" t="n"/>
      <c r="M163" s="11">
        <f>IF(OR(B163="",L163=""),"",I163*L163)</f>
        <v/>
      </c>
    </row>
    <row r="164">
      <c r="A164" s="6" t="n"/>
      <c r="B164" s="4" t="n"/>
      <c r="C164" s="4" t="n"/>
      <c r="D164" s="4" t="n"/>
      <c r="E164" s="7" t="n"/>
      <c r="F164" s="7" t="n"/>
      <c r="G164" s="7" t="n"/>
      <c r="H164" s="7" t="n"/>
      <c r="I164" s="8">
        <f>IF(B164="","",N(E164)+N(F164)-N(G164)+N(H164))</f>
        <v/>
      </c>
      <c r="J164" s="7" t="n"/>
      <c r="K164" s="9">
        <f>IF(B164="","",IF(I164&lt;=0,"Habis",IF(I164&lt;=N(J164),"Menipis","Aman")))</f>
        <v/>
      </c>
      <c r="L164" s="10" t="n"/>
      <c r="M164" s="11">
        <f>IF(OR(B164="",L164=""),"",I164*L164)</f>
        <v/>
      </c>
    </row>
    <row r="165">
      <c r="A165" s="6" t="n"/>
      <c r="B165" s="4" t="n"/>
      <c r="C165" s="4" t="n"/>
      <c r="D165" s="4" t="n"/>
      <c r="E165" s="7" t="n"/>
      <c r="F165" s="7" t="n"/>
      <c r="G165" s="7" t="n"/>
      <c r="H165" s="7" t="n"/>
      <c r="I165" s="8">
        <f>IF(B165="","",N(E165)+N(F165)-N(G165)+N(H165))</f>
        <v/>
      </c>
      <c r="J165" s="7" t="n"/>
      <c r="K165" s="9">
        <f>IF(B165="","",IF(I165&lt;=0,"Habis",IF(I165&lt;=N(J165),"Menipis","Aman")))</f>
        <v/>
      </c>
      <c r="L165" s="10" t="n"/>
      <c r="M165" s="11">
        <f>IF(OR(B165="",L165=""),"",I165*L165)</f>
        <v/>
      </c>
    </row>
    <row r="166">
      <c r="A166" s="6" t="n"/>
      <c r="B166" s="4" t="n"/>
      <c r="C166" s="4" t="n"/>
      <c r="D166" s="4" t="n"/>
      <c r="E166" s="7" t="n"/>
      <c r="F166" s="7" t="n"/>
      <c r="G166" s="7" t="n"/>
      <c r="H166" s="7" t="n"/>
      <c r="I166" s="8">
        <f>IF(B166="","",N(E166)+N(F166)-N(G166)+N(H166))</f>
        <v/>
      </c>
      <c r="J166" s="7" t="n"/>
      <c r="K166" s="9">
        <f>IF(B166="","",IF(I166&lt;=0,"Habis",IF(I166&lt;=N(J166),"Menipis","Aman")))</f>
        <v/>
      </c>
      <c r="L166" s="10" t="n"/>
      <c r="M166" s="11">
        <f>IF(OR(B166="",L166=""),"",I166*L166)</f>
        <v/>
      </c>
    </row>
    <row r="167">
      <c r="A167" s="6" t="n"/>
      <c r="B167" s="4" t="n"/>
      <c r="C167" s="4" t="n"/>
      <c r="D167" s="4" t="n"/>
      <c r="E167" s="7" t="n"/>
      <c r="F167" s="7" t="n"/>
      <c r="G167" s="7" t="n"/>
      <c r="H167" s="7" t="n"/>
      <c r="I167" s="8">
        <f>IF(B167="","",N(E167)+N(F167)-N(G167)+N(H167))</f>
        <v/>
      </c>
      <c r="J167" s="7" t="n"/>
      <c r="K167" s="9">
        <f>IF(B167="","",IF(I167&lt;=0,"Habis",IF(I167&lt;=N(J167),"Menipis","Aman")))</f>
        <v/>
      </c>
      <c r="L167" s="10" t="n"/>
      <c r="M167" s="11">
        <f>IF(OR(B167="",L167=""),"",I167*L167)</f>
        <v/>
      </c>
    </row>
    <row r="168">
      <c r="A168" s="6" t="n"/>
      <c r="B168" s="4" t="n"/>
      <c r="C168" s="4" t="n"/>
      <c r="D168" s="4" t="n"/>
      <c r="E168" s="7" t="n"/>
      <c r="F168" s="7" t="n"/>
      <c r="G168" s="7" t="n"/>
      <c r="H168" s="7" t="n"/>
      <c r="I168" s="8">
        <f>IF(B168="","",N(E168)+N(F168)-N(G168)+N(H168))</f>
        <v/>
      </c>
      <c r="J168" s="7" t="n"/>
      <c r="K168" s="9">
        <f>IF(B168="","",IF(I168&lt;=0,"Habis",IF(I168&lt;=N(J168),"Menipis","Aman")))</f>
        <v/>
      </c>
      <c r="L168" s="10" t="n"/>
      <c r="M168" s="11">
        <f>IF(OR(B168="",L168=""),"",I168*L168)</f>
        <v/>
      </c>
    </row>
    <row r="169">
      <c r="A169" s="6" t="n"/>
      <c r="B169" s="4" t="n"/>
      <c r="C169" s="4" t="n"/>
      <c r="D169" s="4" t="n"/>
      <c r="E169" s="7" t="n"/>
      <c r="F169" s="7" t="n"/>
      <c r="G169" s="7" t="n"/>
      <c r="H169" s="7" t="n"/>
      <c r="I169" s="8">
        <f>IF(B169="","",N(E169)+N(F169)-N(G169)+N(H169))</f>
        <v/>
      </c>
      <c r="J169" s="7" t="n"/>
      <c r="K169" s="9">
        <f>IF(B169="","",IF(I169&lt;=0,"Habis",IF(I169&lt;=N(J169),"Menipis","Aman")))</f>
        <v/>
      </c>
      <c r="L169" s="10" t="n"/>
      <c r="M169" s="11">
        <f>IF(OR(B169="",L169=""),"",I169*L169)</f>
        <v/>
      </c>
    </row>
    <row r="170">
      <c r="A170" s="6" t="n"/>
      <c r="B170" s="4" t="n"/>
      <c r="C170" s="4" t="n"/>
      <c r="D170" s="4" t="n"/>
      <c r="E170" s="7" t="n"/>
      <c r="F170" s="7" t="n"/>
      <c r="G170" s="7" t="n"/>
      <c r="H170" s="7" t="n"/>
      <c r="I170" s="8">
        <f>IF(B170="","",N(E170)+N(F170)-N(G170)+N(H170))</f>
        <v/>
      </c>
      <c r="J170" s="7" t="n"/>
      <c r="K170" s="9">
        <f>IF(B170="","",IF(I170&lt;=0,"Habis",IF(I170&lt;=N(J170),"Menipis","Aman")))</f>
        <v/>
      </c>
      <c r="L170" s="10" t="n"/>
      <c r="M170" s="11">
        <f>IF(OR(B170="",L170=""),"",I170*L170)</f>
        <v/>
      </c>
    </row>
    <row r="171">
      <c r="A171" s="6" t="n"/>
      <c r="B171" s="4" t="n"/>
      <c r="C171" s="4" t="n"/>
      <c r="D171" s="4" t="n"/>
      <c r="E171" s="7" t="n"/>
      <c r="F171" s="7" t="n"/>
      <c r="G171" s="7" t="n"/>
      <c r="H171" s="7" t="n"/>
      <c r="I171" s="8">
        <f>IF(B171="","",N(E171)+N(F171)-N(G171)+N(H171))</f>
        <v/>
      </c>
      <c r="J171" s="7" t="n"/>
      <c r="K171" s="9">
        <f>IF(B171="","",IF(I171&lt;=0,"Habis",IF(I171&lt;=N(J171),"Menipis","Aman")))</f>
        <v/>
      </c>
      <c r="L171" s="10" t="n"/>
      <c r="M171" s="11">
        <f>IF(OR(B171="",L171=""),"",I171*L171)</f>
        <v/>
      </c>
    </row>
    <row r="172">
      <c r="A172" s="6" t="n"/>
      <c r="B172" s="4" t="n"/>
      <c r="C172" s="4" t="n"/>
      <c r="D172" s="4" t="n"/>
      <c r="E172" s="7" t="n"/>
      <c r="F172" s="7" t="n"/>
      <c r="G172" s="7" t="n"/>
      <c r="H172" s="7" t="n"/>
      <c r="I172" s="8">
        <f>IF(B172="","",N(E172)+N(F172)-N(G172)+N(H172))</f>
        <v/>
      </c>
      <c r="J172" s="7" t="n"/>
      <c r="K172" s="9">
        <f>IF(B172="","",IF(I172&lt;=0,"Habis",IF(I172&lt;=N(J172),"Menipis","Aman")))</f>
        <v/>
      </c>
      <c r="L172" s="10" t="n"/>
      <c r="M172" s="11">
        <f>IF(OR(B172="",L172=""),"",I172*L172)</f>
        <v/>
      </c>
    </row>
    <row r="173">
      <c r="A173" s="6" t="n"/>
      <c r="B173" s="4" t="n"/>
      <c r="C173" s="4" t="n"/>
      <c r="D173" s="4" t="n"/>
      <c r="E173" s="7" t="n"/>
      <c r="F173" s="7" t="n"/>
      <c r="G173" s="7" t="n"/>
      <c r="H173" s="7" t="n"/>
      <c r="I173" s="8">
        <f>IF(B173="","",N(E173)+N(F173)-N(G173)+N(H173))</f>
        <v/>
      </c>
      <c r="J173" s="7" t="n"/>
      <c r="K173" s="9">
        <f>IF(B173="","",IF(I173&lt;=0,"Habis",IF(I173&lt;=N(J173),"Menipis","Aman")))</f>
        <v/>
      </c>
      <c r="L173" s="10" t="n"/>
      <c r="M173" s="11">
        <f>IF(OR(B173="",L173=""),"",I173*L173)</f>
        <v/>
      </c>
    </row>
    <row r="174">
      <c r="A174" s="6" t="n"/>
      <c r="B174" s="4" t="n"/>
      <c r="C174" s="4" t="n"/>
      <c r="D174" s="4" t="n"/>
      <c r="E174" s="7" t="n"/>
      <c r="F174" s="7" t="n"/>
      <c r="G174" s="7" t="n"/>
      <c r="H174" s="7" t="n"/>
      <c r="I174" s="8">
        <f>IF(B174="","",N(E174)+N(F174)-N(G174)+N(H174))</f>
        <v/>
      </c>
      <c r="J174" s="7" t="n"/>
      <c r="K174" s="9">
        <f>IF(B174="","",IF(I174&lt;=0,"Habis",IF(I174&lt;=N(J174),"Menipis","Aman")))</f>
        <v/>
      </c>
      <c r="L174" s="10" t="n"/>
      <c r="M174" s="11">
        <f>IF(OR(B174="",L174=""),"",I174*L174)</f>
        <v/>
      </c>
    </row>
    <row r="175">
      <c r="A175" s="6" t="n"/>
      <c r="B175" s="4" t="n"/>
      <c r="C175" s="4" t="n"/>
      <c r="D175" s="4" t="n"/>
      <c r="E175" s="7" t="n"/>
      <c r="F175" s="7" t="n"/>
      <c r="G175" s="7" t="n"/>
      <c r="H175" s="7" t="n"/>
      <c r="I175" s="8">
        <f>IF(B175="","",N(E175)+N(F175)-N(G175)+N(H175))</f>
        <v/>
      </c>
      <c r="J175" s="7" t="n"/>
      <c r="K175" s="9">
        <f>IF(B175="","",IF(I175&lt;=0,"Habis",IF(I175&lt;=N(J175),"Menipis","Aman")))</f>
        <v/>
      </c>
      <c r="L175" s="10" t="n"/>
      <c r="M175" s="11">
        <f>IF(OR(B175="",L175=""),"",I175*L175)</f>
        <v/>
      </c>
    </row>
    <row r="176">
      <c r="A176" s="6" t="n"/>
      <c r="B176" s="4" t="n"/>
      <c r="C176" s="4" t="n"/>
      <c r="D176" s="4" t="n"/>
      <c r="E176" s="7" t="n"/>
      <c r="F176" s="7" t="n"/>
      <c r="G176" s="7" t="n"/>
      <c r="H176" s="7" t="n"/>
      <c r="I176" s="8">
        <f>IF(B176="","",N(E176)+N(F176)-N(G176)+N(H176))</f>
        <v/>
      </c>
      <c r="J176" s="7" t="n"/>
      <c r="K176" s="9">
        <f>IF(B176="","",IF(I176&lt;=0,"Habis",IF(I176&lt;=N(J176),"Menipis","Aman")))</f>
        <v/>
      </c>
      <c r="L176" s="10" t="n"/>
      <c r="M176" s="11">
        <f>IF(OR(B176="",L176=""),"",I176*L176)</f>
        <v/>
      </c>
    </row>
    <row r="177">
      <c r="A177" s="6" t="n"/>
      <c r="B177" s="4" t="n"/>
      <c r="C177" s="4" t="n"/>
      <c r="D177" s="4" t="n"/>
      <c r="E177" s="7" t="n"/>
      <c r="F177" s="7" t="n"/>
      <c r="G177" s="7" t="n"/>
      <c r="H177" s="7" t="n"/>
      <c r="I177" s="8">
        <f>IF(B177="","",N(E177)+N(F177)-N(G177)+N(H177))</f>
        <v/>
      </c>
      <c r="J177" s="7" t="n"/>
      <c r="K177" s="9">
        <f>IF(B177="","",IF(I177&lt;=0,"Habis",IF(I177&lt;=N(J177),"Menipis","Aman")))</f>
        <v/>
      </c>
      <c r="L177" s="10" t="n"/>
      <c r="M177" s="11">
        <f>IF(OR(B177="",L177=""),"",I177*L177)</f>
        <v/>
      </c>
    </row>
    <row r="178">
      <c r="A178" s="6" t="n"/>
      <c r="B178" s="4" t="n"/>
      <c r="C178" s="4" t="n"/>
      <c r="D178" s="4" t="n"/>
      <c r="E178" s="7" t="n"/>
      <c r="F178" s="7" t="n"/>
      <c r="G178" s="7" t="n"/>
      <c r="H178" s="7" t="n"/>
      <c r="I178" s="8">
        <f>IF(B178="","",N(E178)+N(F178)-N(G178)+N(H178))</f>
        <v/>
      </c>
      <c r="J178" s="7" t="n"/>
      <c r="K178" s="9">
        <f>IF(B178="","",IF(I178&lt;=0,"Habis",IF(I178&lt;=N(J178),"Menipis","Aman")))</f>
        <v/>
      </c>
      <c r="L178" s="10" t="n"/>
      <c r="M178" s="11">
        <f>IF(OR(B178="",L178=""),"",I178*L178)</f>
        <v/>
      </c>
    </row>
    <row r="179">
      <c r="A179" s="6" t="n"/>
      <c r="B179" s="4" t="n"/>
      <c r="C179" s="4" t="n"/>
      <c r="D179" s="4" t="n"/>
      <c r="E179" s="7" t="n"/>
      <c r="F179" s="7" t="n"/>
      <c r="G179" s="7" t="n"/>
      <c r="H179" s="7" t="n"/>
      <c r="I179" s="8">
        <f>IF(B179="","",N(E179)+N(F179)-N(G179)+N(H179))</f>
        <v/>
      </c>
      <c r="J179" s="7" t="n"/>
      <c r="K179" s="9">
        <f>IF(B179="","",IF(I179&lt;=0,"Habis",IF(I179&lt;=N(J179),"Menipis","Aman")))</f>
        <v/>
      </c>
      <c r="L179" s="10" t="n"/>
      <c r="M179" s="11">
        <f>IF(OR(B179="",L179=""),"",I179*L179)</f>
        <v/>
      </c>
    </row>
    <row r="180">
      <c r="A180" s="6" t="n"/>
      <c r="B180" s="4" t="n"/>
      <c r="C180" s="4" t="n"/>
      <c r="D180" s="4" t="n"/>
      <c r="E180" s="7" t="n"/>
      <c r="F180" s="7" t="n"/>
      <c r="G180" s="7" t="n"/>
      <c r="H180" s="7" t="n"/>
      <c r="I180" s="8">
        <f>IF(B180="","",N(E180)+N(F180)-N(G180)+N(H180))</f>
        <v/>
      </c>
      <c r="J180" s="7" t="n"/>
      <c r="K180" s="9">
        <f>IF(B180="","",IF(I180&lt;=0,"Habis",IF(I180&lt;=N(J180),"Menipis","Aman")))</f>
        <v/>
      </c>
      <c r="L180" s="10" t="n"/>
      <c r="M180" s="11">
        <f>IF(OR(B180="",L180=""),"",I180*L180)</f>
        <v/>
      </c>
    </row>
    <row r="181">
      <c r="A181" s="6" t="n"/>
      <c r="B181" s="4" t="n"/>
      <c r="C181" s="4" t="n"/>
      <c r="D181" s="4" t="n"/>
      <c r="E181" s="7" t="n"/>
      <c r="F181" s="7" t="n"/>
      <c r="G181" s="7" t="n"/>
      <c r="H181" s="7" t="n"/>
      <c r="I181" s="8">
        <f>IF(B181="","",N(E181)+N(F181)-N(G181)+N(H181))</f>
        <v/>
      </c>
      <c r="J181" s="7" t="n"/>
      <c r="K181" s="9">
        <f>IF(B181="","",IF(I181&lt;=0,"Habis",IF(I181&lt;=N(J181),"Menipis","Aman")))</f>
        <v/>
      </c>
      <c r="L181" s="10" t="n"/>
      <c r="M181" s="11">
        <f>IF(OR(B181="",L181=""),"",I181*L181)</f>
        <v/>
      </c>
    </row>
    <row r="182">
      <c r="A182" s="6" t="n"/>
      <c r="B182" s="4" t="n"/>
      <c r="C182" s="4" t="n"/>
      <c r="D182" s="4" t="n"/>
      <c r="E182" s="7" t="n"/>
      <c r="F182" s="7" t="n"/>
      <c r="G182" s="7" t="n"/>
      <c r="H182" s="7" t="n"/>
      <c r="I182" s="8">
        <f>IF(B182="","",N(E182)+N(F182)-N(G182)+N(H182))</f>
        <v/>
      </c>
      <c r="J182" s="7" t="n"/>
      <c r="K182" s="9">
        <f>IF(B182="","",IF(I182&lt;=0,"Habis",IF(I182&lt;=N(J182),"Menipis","Aman")))</f>
        <v/>
      </c>
      <c r="L182" s="10" t="n"/>
      <c r="M182" s="11">
        <f>IF(OR(B182="",L182=""),"",I182*L182)</f>
        <v/>
      </c>
    </row>
    <row r="183">
      <c r="A183" s="6" t="n"/>
      <c r="B183" s="4" t="n"/>
      <c r="C183" s="4" t="n"/>
      <c r="D183" s="4" t="n"/>
      <c r="E183" s="7" t="n"/>
      <c r="F183" s="7" t="n"/>
      <c r="G183" s="7" t="n"/>
      <c r="H183" s="7" t="n"/>
      <c r="I183" s="8">
        <f>IF(B183="","",N(E183)+N(F183)-N(G183)+N(H183))</f>
        <v/>
      </c>
      <c r="J183" s="7" t="n"/>
      <c r="K183" s="9">
        <f>IF(B183="","",IF(I183&lt;=0,"Habis",IF(I183&lt;=N(J183),"Menipis","Aman")))</f>
        <v/>
      </c>
      <c r="L183" s="10" t="n"/>
      <c r="M183" s="11">
        <f>IF(OR(B183="",L183=""),"",I183*L183)</f>
        <v/>
      </c>
    </row>
    <row r="184">
      <c r="A184" s="6" t="n"/>
      <c r="B184" s="4" t="n"/>
      <c r="C184" s="4" t="n"/>
      <c r="D184" s="4" t="n"/>
      <c r="E184" s="7" t="n"/>
      <c r="F184" s="7" t="n"/>
      <c r="G184" s="7" t="n"/>
      <c r="H184" s="7" t="n"/>
      <c r="I184" s="8">
        <f>IF(B184="","",N(E184)+N(F184)-N(G184)+N(H184))</f>
        <v/>
      </c>
      <c r="J184" s="7" t="n"/>
      <c r="K184" s="9">
        <f>IF(B184="","",IF(I184&lt;=0,"Habis",IF(I184&lt;=N(J184),"Menipis","Aman")))</f>
        <v/>
      </c>
      <c r="L184" s="10" t="n"/>
      <c r="M184" s="11">
        <f>IF(OR(B184="",L184=""),"",I184*L184)</f>
        <v/>
      </c>
    </row>
    <row r="185">
      <c r="A185" s="6" t="n"/>
      <c r="B185" s="4" t="n"/>
      <c r="C185" s="4" t="n"/>
      <c r="D185" s="4" t="n"/>
      <c r="E185" s="7" t="n"/>
      <c r="F185" s="7" t="n"/>
      <c r="G185" s="7" t="n"/>
      <c r="H185" s="7" t="n"/>
      <c r="I185" s="8">
        <f>IF(B185="","",N(E185)+N(F185)-N(G185)+N(H185))</f>
        <v/>
      </c>
      <c r="J185" s="7" t="n"/>
      <c r="K185" s="9">
        <f>IF(B185="","",IF(I185&lt;=0,"Habis",IF(I185&lt;=N(J185),"Menipis","Aman")))</f>
        <v/>
      </c>
      <c r="L185" s="10" t="n"/>
      <c r="M185" s="11">
        <f>IF(OR(B185="",L185=""),"",I185*L185)</f>
        <v/>
      </c>
    </row>
    <row r="186">
      <c r="A186" s="6" t="n"/>
      <c r="B186" s="4" t="n"/>
      <c r="C186" s="4" t="n"/>
      <c r="D186" s="4" t="n"/>
      <c r="E186" s="7" t="n"/>
      <c r="F186" s="7" t="n"/>
      <c r="G186" s="7" t="n"/>
      <c r="H186" s="7" t="n"/>
      <c r="I186" s="8">
        <f>IF(B186="","",N(E186)+N(F186)-N(G186)+N(H186))</f>
        <v/>
      </c>
      <c r="J186" s="7" t="n"/>
      <c r="K186" s="9">
        <f>IF(B186="","",IF(I186&lt;=0,"Habis",IF(I186&lt;=N(J186),"Menipis","Aman")))</f>
        <v/>
      </c>
      <c r="L186" s="10" t="n"/>
      <c r="M186" s="11">
        <f>IF(OR(B186="",L186=""),"",I186*L186)</f>
        <v/>
      </c>
    </row>
    <row r="187">
      <c r="A187" s="6" t="n"/>
      <c r="B187" s="4" t="n"/>
      <c r="C187" s="4" t="n"/>
      <c r="D187" s="4" t="n"/>
      <c r="E187" s="7" t="n"/>
      <c r="F187" s="7" t="n"/>
      <c r="G187" s="7" t="n"/>
      <c r="H187" s="7" t="n"/>
      <c r="I187" s="8">
        <f>IF(B187="","",N(E187)+N(F187)-N(G187)+N(H187))</f>
        <v/>
      </c>
      <c r="J187" s="7" t="n"/>
      <c r="K187" s="9">
        <f>IF(B187="","",IF(I187&lt;=0,"Habis",IF(I187&lt;=N(J187),"Menipis","Aman")))</f>
        <v/>
      </c>
      <c r="L187" s="10" t="n"/>
      <c r="M187" s="11">
        <f>IF(OR(B187="",L187=""),"",I187*L187)</f>
        <v/>
      </c>
    </row>
    <row r="188">
      <c r="A188" s="6" t="n"/>
      <c r="B188" s="4" t="n"/>
      <c r="C188" s="4" t="n"/>
      <c r="D188" s="4" t="n"/>
      <c r="E188" s="7" t="n"/>
      <c r="F188" s="7" t="n"/>
      <c r="G188" s="7" t="n"/>
      <c r="H188" s="7" t="n"/>
      <c r="I188" s="8">
        <f>IF(B188="","",N(E188)+N(F188)-N(G188)+N(H188))</f>
        <v/>
      </c>
      <c r="J188" s="7" t="n"/>
      <c r="K188" s="9">
        <f>IF(B188="","",IF(I188&lt;=0,"Habis",IF(I188&lt;=N(J188),"Menipis","Aman")))</f>
        <v/>
      </c>
      <c r="L188" s="10" t="n"/>
      <c r="M188" s="11">
        <f>IF(OR(B188="",L188=""),"",I188*L188)</f>
        <v/>
      </c>
    </row>
    <row r="189">
      <c r="A189" s="6" t="n"/>
      <c r="B189" s="4" t="n"/>
      <c r="C189" s="4" t="n"/>
      <c r="D189" s="4" t="n"/>
      <c r="E189" s="7" t="n"/>
      <c r="F189" s="7" t="n"/>
      <c r="G189" s="7" t="n"/>
      <c r="H189" s="7" t="n"/>
      <c r="I189" s="8">
        <f>IF(B189="","",N(E189)+N(F189)-N(G189)+N(H189))</f>
        <v/>
      </c>
      <c r="J189" s="7" t="n"/>
      <c r="K189" s="9">
        <f>IF(B189="","",IF(I189&lt;=0,"Habis",IF(I189&lt;=N(J189),"Menipis","Aman")))</f>
        <v/>
      </c>
      <c r="L189" s="10" t="n"/>
      <c r="M189" s="11">
        <f>IF(OR(B189="",L189=""),"",I189*L189)</f>
        <v/>
      </c>
    </row>
    <row r="190">
      <c r="A190" s="6" t="n"/>
      <c r="B190" s="4" t="n"/>
      <c r="C190" s="4" t="n"/>
      <c r="D190" s="4" t="n"/>
      <c r="E190" s="7" t="n"/>
      <c r="F190" s="7" t="n"/>
      <c r="G190" s="7" t="n"/>
      <c r="H190" s="7" t="n"/>
      <c r="I190" s="8">
        <f>IF(B190="","",N(E190)+N(F190)-N(G190)+N(H190))</f>
        <v/>
      </c>
      <c r="J190" s="7" t="n"/>
      <c r="K190" s="9">
        <f>IF(B190="","",IF(I190&lt;=0,"Habis",IF(I190&lt;=N(J190),"Menipis","Aman")))</f>
        <v/>
      </c>
      <c r="L190" s="10" t="n"/>
      <c r="M190" s="11">
        <f>IF(OR(B190="",L190=""),"",I190*L190)</f>
        <v/>
      </c>
    </row>
    <row r="191">
      <c r="A191" s="6" t="n"/>
      <c r="B191" s="4" t="n"/>
      <c r="C191" s="4" t="n"/>
      <c r="D191" s="4" t="n"/>
      <c r="E191" s="7" t="n"/>
      <c r="F191" s="7" t="n"/>
      <c r="G191" s="7" t="n"/>
      <c r="H191" s="7" t="n"/>
      <c r="I191" s="8">
        <f>IF(B191="","",N(E191)+N(F191)-N(G191)+N(H191))</f>
        <v/>
      </c>
      <c r="J191" s="7" t="n"/>
      <c r="K191" s="9">
        <f>IF(B191="","",IF(I191&lt;=0,"Habis",IF(I191&lt;=N(J191),"Menipis","Aman")))</f>
        <v/>
      </c>
      <c r="L191" s="10" t="n"/>
      <c r="M191" s="11">
        <f>IF(OR(B191="",L191=""),"",I191*L191)</f>
        <v/>
      </c>
    </row>
    <row r="192">
      <c r="A192" s="6" t="n"/>
      <c r="B192" s="4" t="n"/>
      <c r="C192" s="4" t="n"/>
      <c r="D192" s="4" t="n"/>
      <c r="E192" s="7" t="n"/>
      <c r="F192" s="7" t="n"/>
      <c r="G192" s="7" t="n"/>
      <c r="H192" s="7" t="n"/>
      <c r="I192" s="8">
        <f>IF(B192="","",N(E192)+N(F192)-N(G192)+N(H192))</f>
        <v/>
      </c>
      <c r="J192" s="7" t="n"/>
      <c r="K192" s="9">
        <f>IF(B192="","",IF(I192&lt;=0,"Habis",IF(I192&lt;=N(J192),"Menipis","Aman")))</f>
        <v/>
      </c>
      <c r="L192" s="10" t="n"/>
      <c r="M192" s="11">
        <f>IF(OR(B192="",L192=""),"",I192*L192)</f>
        <v/>
      </c>
    </row>
    <row r="193">
      <c r="A193" s="6" t="n"/>
      <c r="B193" s="4" t="n"/>
      <c r="C193" s="4" t="n"/>
      <c r="D193" s="4" t="n"/>
      <c r="E193" s="7" t="n"/>
      <c r="F193" s="7" t="n"/>
      <c r="G193" s="7" t="n"/>
      <c r="H193" s="7" t="n"/>
      <c r="I193" s="8">
        <f>IF(B193="","",N(E193)+N(F193)-N(G193)+N(H193))</f>
        <v/>
      </c>
      <c r="J193" s="7" t="n"/>
      <c r="K193" s="9">
        <f>IF(B193="","",IF(I193&lt;=0,"Habis",IF(I193&lt;=N(J193),"Menipis","Aman")))</f>
        <v/>
      </c>
      <c r="L193" s="10" t="n"/>
      <c r="M193" s="11">
        <f>IF(OR(B193="",L193=""),"",I193*L193)</f>
        <v/>
      </c>
    </row>
    <row r="194">
      <c r="A194" s="6" t="n"/>
      <c r="B194" s="4" t="n"/>
      <c r="C194" s="4" t="n"/>
      <c r="D194" s="4" t="n"/>
      <c r="E194" s="7" t="n"/>
      <c r="F194" s="7" t="n"/>
      <c r="G194" s="7" t="n"/>
      <c r="H194" s="7" t="n"/>
      <c r="I194" s="8">
        <f>IF(B194="","",N(E194)+N(F194)-N(G194)+N(H194))</f>
        <v/>
      </c>
      <c r="J194" s="7" t="n"/>
      <c r="K194" s="9">
        <f>IF(B194="","",IF(I194&lt;=0,"Habis",IF(I194&lt;=N(J194),"Menipis","Aman")))</f>
        <v/>
      </c>
      <c r="L194" s="10" t="n"/>
      <c r="M194" s="11">
        <f>IF(OR(B194="",L194=""),"",I194*L194)</f>
        <v/>
      </c>
    </row>
    <row r="195">
      <c r="A195" s="6" t="n"/>
      <c r="B195" s="4" t="n"/>
      <c r="C195" s="4" t="n"/>
      <c r="D195" s="4" t="n"/>
      <c r="E195" s="7" t="n"/>
      <c r="F195" s="7" t="n"/>
      <c r="G195" s="7" t="n"/>
      <c r="H195" s="7" t="n"/>
      <c r="I195" s="8">
        <f>IF(B195="","",N(E195)+N(F195)-N(G195)+N(H195))</f>
        <v/>
      </c>
      <c r="J195" s="7" t="n"/>
      <c r="K195" s="9">
        <f>IF(B195="","",IF(I195&lt;=0,"Habis",IF(I195&lt;=N(J195),"Menipis","Aman")))</f>
        <v/>
      </c>
      <c r="L195" s="10" t="n"/>
      <c r="M195" s="11">
        <f>IF(OR(B195="",L195=""),"",I195*L195)</f>
        <v/>
      </c>
    </row>
    <row r="196">
      <c r="A196" s="6" t="n"/>
      <c r="B196" s="4" t="n"/>
      <c r="C196" s="4" t="n"/>
      <c r="D196" s="4" t="n"/>
      <c r="E196" s="7" t="n"/>
      <c r="F196" s="7" t="n"/>
      <c r="G196" s="7" t="n"/>
      <c r="H196" s="7" t="n"/>
      <c r="I196" s="8">
        <f>IF(B196="","",N(E196)+N(F196)-N(G196)+N(H196))</f>
        <v/>
      </c>
      <c r="J196" s="7" t="n"/>
      <c r="K196" s="9">
        <f>IF(B196="","",IF(I196&lt;=0,"Habis",IF(I196&lt;=N(J196),"Menipis","Aman")))</f>
        <v/>
      </c>
      <c r="L196" s="10" t="n"/>
      <c r="M196" s="11">
        <f>IF(OR(B196="",L196=""),"",I196*L196)</f>
        <v/>
      </c>
    </row>
    <row r="197">
      <c r="A197" s="6" t="n"/>
      <c r="B197" s="4" t="n"/>
      <c r="C197" s="4" t="n"/>
      <c r="D197" s="4" t="n"/>
      <c r="E197" s="7" t="n"/>
      <c r="F197" s="7" t="n"/>
      <c r="G197" s="7" t="n"/>
      <c r="H197" s="7" t="n"/>
      <c r="I197" s="8">
        <f>IF(B197="","",N(E197)+N(F197)-N(G197)+N(H197))</f>
        <v/>
      </c>
      <c r="J197" s="7" t="n"/>
      <c r="K197" s="9">
        <f>IF(B197="","",IF(I197&lt;=0,"Habis",IF(I197&lt;=N(J197),"Menipis","Aman")))</f>
        <v/>
      </c>
      <c r="L197" s="10" t="n"/>
      <c r="M197" s="11">
        <f>IF(OR(B197="",L197=""),"",I197*L197)</f>
        <v/>
      </c>
    </row>
    <row r="198">
      <c r="A198" s="6" t="n"/>
      <c r="B198" s="4" t="n"/>
      <c r="C198" s="4" t="n"/>
      <c r="D198" s="4" t="n"/>
      <c r="E198" s="7" t="n"/>
      <c r="F198" s="7" t="n"/>
      <c r="G198" s="7" t="n"/>
      <c r="H198" s="7" t="n"/>
      <c r="I198" s="8">
        <f>IF(B198="","",N(E198)+N(F198)-N(G198)+N(H198))</f>
        <v/>
      </c>
      <c r="J198" s="7" t="n"/>
      <c r="K198" s="9">
        <f>IF(B198="","",IF(I198&lt;=0,"Habis",IF(I198&lt;=N(J198),"Menipis","Aman")))</f>
        <v/>
      </c>
      <c r="L198" s="10" t="n"/>
      <c r="M198" s="11">
        <f>IF(OR(B198="",L198=""),"",I198*L198)</f>
        <v/>
      </c>
    </row>
    <row r="199">
      <c r="A199" s="6" t="n"/>
      <c r="B199" s="4" t="n"/>
      <c r="C199" s="4" t="n"/>
      <c r="D199" s="4" t="n"/>
      <c r="E199" s="7" t="n"/>
      <c r="F199" s="7" t="n"/>
      <c r="G199" s="7" t="n"/>
      <c r="H199" s="7" t="n"/>
      <c r="I199" s="8">
        <f>IF(B199="","",N(E199)+N(F199)-N(G199)+N(H199))</f>
        <v/>
      </c>
      <c r="J199" s="7" t="n"/>
      <c r="K199" s="9">
        <f>IF(B199="","",IF(I199&lt;=0,"Habis",IF(I199&lt;=N(J199),"Menipis","Aman")))</f>
        <v/>
      </c>
      <c r="L199" s="10" t="n"/>
      <c r="M199" s="11">
        <f>IF(OR(B199="",L199=""),"",I199*L199)</f>
        <v/>
      </c>
    </row>
    <row r="200">
      <c r="A200" s="6" t="n"/>
      <c r="B200" s="4" t="n"/>
      <c r="C200" s="4" t="n"/>
      <c r="D200" s="4" t="n"/>
      <c r="E200" s="7" t="n"/>
      <c r="F200" s="7" t="n"/>
      <c r="G200" s="7" t="n"/>
      <c r="H200" s="7" t="n"/>
      <c r="I200" s="8">
        <f>IF(B200="","",N(E200)+N(F200)-N(G200)+N(H200))</f>
        <v/>
      </c>
      <c r="J200" s="7" t="n"/>
      <c r="K200" s="9">
        <f>IF(B200="","",IF(I200&lt;=0,"Habis",IF(I200&lt;=N(J200),"Menipis","Aman")))</f>
        <v/>
      </c>
      <c r="L200" s="10" t="n"/>
      <c r="M200" s="11">
        <f>IF(OR(B200="",L200=""),"",I200*L200)</f>
        <v/>
      </c>
    </row>
    <row r="201">
      <c r="A201" s="6" t="n"/>
      <c r="B201" s="4" t="n"/>
      <c r="C201" s="4" t="n"/>
      <c r="D201" s="4" t="n"/>
      <c r="E201" s="7" t="n"/>
      <c r="F201" s="7" t="n"/>
      <c r="G201" s="7" t="n"/>
      <c r="H201" s="7" t="n"/>
      <c r="I201" s="8">
        <f>IF(B201="","",N(E201)+N(F201)-N(G201)+N(H201))</f>
        <v/>
      </c>
      <c r="J201" s="7" t="n"/>
      <c r="K201" s="9">
        <f>IF(B201="","",IF(I201&lt;=0,"Habis",IF(I201&lt;=N(J201),"Menipis","Aman")))</f>
        <v/>
      </c>
      <c r="L201" s="10" t="n"/>
      <c r="M201" s="11">
        <f>IF(OR(B201="",L201=""),"",I201*L201)</f>
        <v/>
      </c>
    </row>
    <row r="202">
      <c r="A202" s="6" t="n"/>
      <c r="B202" s="4" t="n"/>
      <c r="C202" s="4" t="n"/>
      <c r="D202" s="4" t="n"/>
      <c r="E202" s="7" t="n"/>
      <c r="F202" s="7" t="n"/>
      <c r="G202" s="7" t="n"/>
      <c r="H202" s="7" t="n"/>
      <c r="I202" s="8">
        <f>IF(B202="","",N(E202)+N(F202)-N(G202)+N(H202))</f>
        <v/>
      </c>
      <c r="J202" s="7" t="n"/>
      <c r="K202" s="9">
        <f>IF(B202="","",IF(I202&lt;=0,"Habis",IF(I202&lt;=N(J202),"Menipis","Aman")))</f>
        <v/>
      </c>
      <c r="L202" s="10" t="n"/>
      <c r="M202" s="11">
        <f>IF(OR(B202="",L202=""),"",I202*L202)</f>
        <v/>
      </c>
    </row>
    <row r="203">
      <c r="A203" s="6" t="n"/>
      <c r="B203" s="4" t="n"/>
      <c r="C203" s="4" t="n"/>
      <c r="D203" s="4" t="n"/>
      <c r="E203" s="7" t="n"/>
      <c r="F203" s="7" t="n"/>
      <c r="G203" s="7" t="n"/>
      <c r="H203" s="7" t="n"/>
      <c r="I203" s="8">
        <f>IF(B203="","",N(E203)+N(F203)-N(G203)+N(H203))</f>
        <v/>
      </c>
      <c r="J203" s="7" t="n"/>
      <c r="K203" s="9">
        <f>IF(B203="","",IF(I203&lt;=0,"Habis",IF(I203&lt;=N(J203),"Menipis","Aman")))</f>
        <v/>
      </c>
      <c r="L203" s="10" t="n"/>
      <c r="M203" s="11">
        <f>IF(OR(B203="",L203=""),"",I203*L203)</f>
        <v/>
      </c>
    </row>
    <row r="204">
      <c r="A204" s="6" t="n"/>
      <c r="B204" s="4" t="n"/>
      <c r="C204" s="4" t="n"/>
      <c r="D204" s="4" t="n"/>
      <c r="E204" s="7" t="n"/>
      <c r="F204" s="7" t="n"/>
      <c r="G204" s="7" t="n"/>
      <c r="H204" s="7" t="n"/>
      <c r="I204" s="8">
        <f>IF(B204="","",N(E204)+N(F204)-N(G204)+N(H204))</f>
        <v/>
      </c>
      <c r="J204" s="7" t="n"/>
      <c r="K204" s="9">
        <f>IF(B204="","",IF(I204&lt;=0,"Habis",IF(I204&lt;=N(J204),"Menipis","Aman")))</f>
        <v/>
      </c>
      <c r="L204" s="10" t="n"/>
      <c r="M204" s="11">
        <f>IF(OR(B204="",L204=""),"",I204*L204)</f>
        <v/>
      </c>
    </row>
    <row r="205">
      <c r="A205" s="6" t="n"/>
      <c r="B205" s="4" t="n"/>
      <c r="C205" s="4" t="n"/>
      <c r="D205" s="4" t="n"/>
      <c r="E205" s="7" t="n"/>
      <c r="F205" s="7" t="n"/>
      <c r="G205" s="7" t="n"/>
      <c r="H205" s="7" t="n"/>
      <c r="I205" s="8">
        <f>IF(B205="","",N(E205)+N(F205)-N(G205)+N(H205))</f>
        <v/>
      </c>
      <c r="J205" s="7" t="n"/>
      <c r="K205" s="9">
        <f>IF(B205="","",IF(I205&lt;=0,"Habis",IF(I205&lt;=N(J205),"Menipis","Aman")))</f>
        <v/>
      </c>
      <c r="L205" s="10" t="n"/>
      <c r="M205" s="11">
        <f>IF(OR(B205="",L205=""),"",I205*L205)</f>
        <v/>
      </c>
    </row>
    <row r="206">
      <c r="A206" s="6" t="n"/>
      <c r="B206" s="4" t="n"/>
      <c r="C206" s="4" t="n"/>
      <c r="D206" s="4" t="n"/>
      <c r="E206" s="7" t="n"/>
      <c r="F206" s="7" t="n"/>
      <c r="G206" s="7" t="n"/>
      <c r="H206" s="7" t="n"/>
      <c r="I206" s="8">
        <f>IF(B206="","",N(E206)+N(F206)-N(G206)+N(H206))</f>
        <v/>
      </c>
      <c r="J206" s="7" t="n"/>
      <c r="K206" s="9">
        <f>IF(B206="","",IF(I206&lt;=0,"Habis",IF(I206&lt;=N(J206),"Menipis","Aman")))</f>
        <v/>
      </c>
      <c r="L206" s="10" t="n"/>
      <c r="M206" s="11">
        <f>IF(OR(B206="",L206=""),"",I206*L206)</f>
        <v/>
      </c>
    </row>
    <row r="208">
      <c r="K208" s="3" t="inlineStr">
        <is>
          <t>Total nilai stok</t>
        </is>
      </c>
      <c r="M208" s="11">
        <f>SUM(M7:M206)</f>
        <v/>
      </c>
    </row>
  </sheetData>
  <mergeCells count="1">
    <mergeCell ref="B4:D4"/>
  </mergeCells>
  <conditionalFormatting sqref="K7:K206">
    <cfRule type="cellIs" priority="1" operator="equal" dxfId="0">
      <formula>"Habis"</formula>
    </cfRule>
    <cfRule type="cellIs" priority="2" operator="equal" dxfId="1">
      <formula>"Menipis"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selection activeCell="A1" sqref="A1"/>
    </sheetView>
  </sheetViews>
  <sheetFormatPr baseColWidth="8" defaultRowHeight="15"/>
  <cols>
    <col width="12" customWidth="1" min="1" max="1"/>
    <col width="34" customWidth="1" min="2" max="2"/>
    <col width="10" customWidth="1" min="3" max="3"/>
    <col width="10" customWidth="1" min="4" max="4"/>
    <col width="14" customWidth="1" min="5" max="5"/>
    <col width="10" customWidth="1" min="6" max="6"/>
    <col width="10" customWidth="1" min="7" max="7"/>
  </cols>
  <sheetData>
    <row r="1">
      <c r="A1" s="1" t="inlineStr">
        <is>
          <t>Kartu Stok (satu barang)</t>
        </is>
      </c>
    </row>
    <row r="2">
      <c r="A2" s="2" t="inlineStr">
        <is>
          <t>Riwayat keluar-masuk satu barang. Saldo dihitung otomatis.</t>
        </is>
      </c>
    </row>
    <row r="4">
      <c r="A4" s="3" t="inlineStr">
        <is>
          <t>Nama barang</t>
        </is>
      </c>
      <c r="B4" s="4" t="n"/>
    </row>
    <row r="5">
      <c r="A5" s="3" t="inlineStr">
        <is>
          <t>Kode / barcode</t>
        </is>
      </c>
      <c r="B5" s="4" t="n"/>
    </row>
    <row r="6">
      <c r="A6" s="3" t="inlineStr">
        <is>
          <t>Satuan</t>
        </is>
      </c>
      <c r="B6" s="4" t="n"/>
    </row>
    <row r="8" ht="32" customHeight="1">
      <c r="A8" s="5" t="inlineStr">
        <is>
          <t>Tanggal</t>
        </is>
      </c>
      <c r="B8" s="5" t="inlineStr">
        <is>
          <t>Keterangan</t>
        </is>
      </c>
      <c r="C8" s="5" t="inlineStr">
        <is>
          <t>Masuk</t>
        </is>
      </c>
      <c r="D8" s="5" t="inlineStr">
        <is>
          <t>Keluar</t>
        </is>
      </c>
      <c r="E8" s="5" t="inlineStr">
        <is>
          <t>Penyesuaian (+/-)</t>
        </is>
      </c>
      <c r="F8" s="5" t="inlineStr">
        <is>
          <t>Saldo</t>
        </is>
      </c>
      <c r="G8" s="5" t="inlineStr">
        <is>
          <t>Paraf</t>
        </is>
      </c>
    </row>
    <row r="9">
      <c r="A9" s="12" t="n"/>
      <c r="B9" s="4" t="inlineStr">
        <is>
          <t>Saldo awal (isi di kolom Masuk)</t>
        </is>
      </c>
      <c r="C9" s="4" t="n"/>
      <c r="D9" s="4" t="n"/>
      <c r="E9" s="4" t="n"/>
      <c r="F9" s="8">
        <f>IF(AND(C9="",D9="",E9=""),"",0+N(C9)-N(D9)+N(E9))</f>
        <v/>
      </c>
      <c r="G9" s="4" t="n"/>
    </row>
    <row r="10">
      <c r="A10" s="12" t="n"/>
      <c r="B10" s="4" t="n"/>
      <c r="C10" s="4" t="n"/>
      <c r="D10" s="4" t="n"/>
      <c r="E10" s="4" t="n"/>
      <c r="F10" s="8">
        <f>IF(AND(C10="",D10="",E10=""),"",N(F9)+N(C10)-N(D10)+N(E10))</f>
        <v/>
      </c>
      <c r="G10" s="4" t="n"/>
    </row>
    <row r="11">
      <c r="A11" s="12" t="n"/>
      <c r="B11" s="4" t="n"/>
      <c r="C11" s="4" t="n"/>
      <c r="D11" s="4" t="n"/>
      <c r="E11" s="4" t="n"/>
      <c r="F11" s="8">
        <f>IF(AND(C11="",D11="",E11=""),"",N(F10)+N(C11)-N(D11)+N(E11))</f>
        <v/>
      </c>
      <c r="G11" s="4" t="n"/>
    </row>
    <row r="12">
      <c r="A12" s="12" t="n"/>
      <c r="B12" s="4" t="n"/>
      <c r="C12" s="4" t="n"/>
      <c r="D12" s="4" t="n"/>
      <c r="E12" s="4" t="n"/>
      <c r="F12" s="8">
        <f>IF(AND(C12="",D12="",E12=""),"",N(F11)+N(C12)-N(D12)+N(E12))</f>
        <v/>
      </c>
      <c r="G12" s="4" t="n"/>
    </row>
    <row r="13">
      <c r="A13" s="12" t="n"/>
      <c r="B13" s="4" t="n"/>
      <c r="C13" s="4" t="n"/>
      <c r="D13" s="4" t="n"/>
      <c r="E13" s="4" t="n"/>
      <c r="F13" s="8">
        <f>IF(AND(C13="",D13="",E13=""),"",N(F12)+N(C13)-N(D13)+N(E13))</f>
        <v/>
      </c>
      <c r="G13" s="4" t="n"/>
    </row>
    <row r="14">
      <c r="A14" s="12" t="n"/>
      <c r="B14" s="4" t="n"/>
      <c r="C14" s="4" t="n"/>
      <c r="D14" s="4" t="n"/>
      <c r="E14" s="4" t="n"/>
      <c r="F14" s="8">
        <f>IF(AND(C14="",D14="",E14=""),"",N(F13)+N(C14)-N(D14)+N(E14))</f>
        <v/>
      </c>
      <c r="G14" s="4" t="n"/>
    </row>
    <row r="15">
      <c r="A15" s="12" t="n"/>
      <c r="B15" s="4" t="n"/>
      <c r="C15" s="4" t="n"/>
      <c r="D15" s="4" t="n"/>
      <c r="E15" s="4" t="n"/>
      <c r="F15" s="8">
        <f>IF(AND(C15="",D15="",E15=""),"",N(F14)+N(C15)-N(D15)+N(E15))</f>
        <v/>
      </c>
      <c r="G15" s="4" t="n"/>
    </row>
    <row r="16">
      <c r="A16" s="12" t="n"/>
      <c r="B16" s="4" t="n"/>
      <c r="C16" s="4" t="n"/>
      <c r="D16" s="4" t="n"/>
      <c r="E16" s="4" t="n"/>
      <c r="F16" s="8">
        <f>IF(AND(C16="",D16="",E16=""),"",N(F15)+N(C16)-N(D16)+N(E16))</f>
        <v/>
      </c>
      <c r="G16" s="4" t="n"/>
    </row>
    <row r="17">
      <c r="A17" s="12" t="n"/>
      <c r="B17" s="4" t="n"/>
      <c r="C17" s="4" t="n"/>
      <c r="D17" s="4" t="n"/>
      <c r="E17" s="4" t="n"/>
      <c r="F17" s="8">
        <f>IF(AND(C17="",D17="",E17=""),"",N(F16)+N(C17)-N(D17)+N(E17))</f>
        <v/>
      </c>
      <c r="G17" s="4" t="n"/>
    </row>
    <row r="18">
      <c r="A18" s="12" t="n"/>
      <c r="B18" s="4" t="n"/>
      <c r="C18" s="4" t="n"/>
      <c r="D18" s="4" t="n"/>
      <c r="E18" s="4" t="n"/>
      <c r="F18" s="8">
        <f>IF(AND(C18="",D18="",E18=""),"",N(F17)+N(C18)-N(D18)+N(E18))</f>
        <v/>
      </c>
      <c r="G18" s="4" t="n"/>
    </row>
    <row r="19">
      <c r="A19" s="12" t="n"/>
      <c r="B19" s="4" t="n"/>
      <c r="C19" s="4" t="n"/>
      <c r="D19" s="4" t="n"/>
      <c r="E19" s="4" t="n"/>
      <c r="F19" s="8">
        <f>IF(AND(C19="",D19="",E19=""),"",N(F18)+N(C19)-N(D19)+N(E19))</f>
        <v/>
      </c>
      <c r="G19" s="4" t="n"/>
    </row>
    <row r="20">
      <c r="A20" s="12" t="n"/>
      <c r="B20" s="4" t="n"/>
      <c r="C20" s="4" t="n"/>
      <c r="D20" s="4" t="n"/>
      <c r="E20" s="4" t="n"/>
      <c r="F20" s="8">
        <f>IF(AND(C20="",D20="",E20=""),"",N(F19)+N(C20)-N(D20)+N(E20))</f>
        <v/>
      </c>
      <c r="G20" s="4" t="n"/>
    </row>
    <row r="21">
      <c r="A21" s="12" t="n"/>
      <c r="B21" s="4" t="n"/>
      <c r="C21" s="4" t="n"/>
      <c r="D21" s="4" t="n"/>
      <c r="E21" s="4" t="n"/>
      <c r="F21" s="8">
        <f>IF(AND(C21="",D21="",E21=""),"",N(F20)+N(C21)-N(D21)+N(E21))</f>
        <v/>
      </c>
      <c r="G21" s="4" t="n"/>
    </row>
    <row r="22">
      <c r="A22" s="12" t="n"/>
      <c r="B22" s="4" t="n"/>
      <c r="C22" s="4" t="n"/>
      <c r="D22" s="4" t="n"/>
      <c r="E22" s="4" t="n"/>
      <c r="F22" s="8">
        <f>IF(AND(C22="",D22="",E22=""),"",N(F21)+N(C22)-N(D22)+N(E22))</f>
        <v/>
      </c>
      <c r="G22" s="4" t="n"/>
    </row>
    <row r="23">
      <c r="A23" s="12" t="n"/>
      <c r="B23" s="4" t="n"/>
      <c r="C23" s="4" t="n"/>
      <c r="D23" s="4" t="n"/>
      <c r="E23" s="4" t="n"/>
      <c r="F23" s="8">
        <f>IF(AND(C23="",D23="",E23=""),"",N(F22)+N(C23)-N(D23)+N(E23))</f>
        <v/>
      </c>
      <c r="G23" s="4" t="n"/>
    </row>
    <row r="24">
      <c r="A24" s="12" t="n"/>
      <c r="B24" s="4" t="n"/>
      <c r="C24" s="4" t="n"/>
      <c r="D24" s="4" t="n"/>
      <c r="E24" s="4" t="n"/>
      <c r="F24" s="8">
        <f>IF(AND(C24="",D24="",E24=""),"",N(F23)+N(C24)-N(D24)+N(E24))</f>
        <v/>
      </c>
      <c r="G24" s="4" t="n"/>
    </row>
    <row r="25">
      <c r="A25" s="12" t="n"/>
      <c r="B25" s="4" t="n"/>
      <c r="C25" s="4" t="n"/>
      <c r="D25" s="4" t="n"/>
      <c r="E25" s="4" t="n"/>
      <c r="F25" s="8">
        <f>IF(AND(C25="",D25="",E25=""),"",N(F24)+N(C25)-N(D25)+N(E25))</f>
        <v/>
      </c>
      <c r="G25" s="4" t="n"/>
    </row>
    <row r="26">
      <c r="A26" s="12" t="n"/>
      <c r="B26" s="4" t="n"/>
      <c r="C26" s="4" t="n"/>
      <c r="D26" s="4" t="n"/>
      <c r="E26" s="4" t="n"/>
      <c r="F26" s="8">
        <f>IF(AND(C26="",D26="",E26=""),"",N(F25)+N(C26)-N(D26)+N(E26))</f>
        <v/>
      </c>
      <c r="G26" s="4" t="n"/>
    </row>
    <row r="27">
      <c r="A27" s="12" t="n"/>
      <c r="B27" s="4" t="n"/>
      <c r="C27" s="4" t="n"/>
      <c r="D27" s="4" t="n"/>
      <c r="E27" s="4" t="n"/>
      <c r="F27" s="8">
        <f>IF(AND(C27="",D27="",E27=""),"",N(F26)+N(C27)-N(D27)+N(E27))</f>
        <v/>
      </c>
      <c r="G27" s="4" t="n"/>
    </row>
    <row r="28">
      <c r="A28" s="12" t="n"/>
      <c r="B28" s="4" t="n"/>
      <c r="C28" s="4" t="n"/>
      <c r="D28" s="4" t="n"/>
      <c r="E28" s="4" t="n"/>
      <c r="F28" s="8">
        <f>IF(AND(C28="",D28="",E28=""),"",N(F27)+N(C28)-N(D28)+N(E28))</f>
        <v/>
      </c>
      <c r="G28" s="4" t="n"/>
    </row>
    <row r="29">
      <c r="A29" s="12" t="n"/>
      <c r="B29" s="4" t="n"/>
      <c r="C29" s="4" t="n"/>
      <c r="D29" s="4" t="n"/>
      <c r="E29" s="4" t="n"/>
      <c r="F29" s="8">
        <f>IF(AND(C29="",D29="",E29=""),"",N(F28)+N(C29)-N(D29)+N(E29))</f>
        <v/>
      </c>
      <c r="G29" s="4" t="n"/>
    </row>
    <row r="30">
      <c r="A30" s="12" t="n"/>
      <c r="B30" s="4" t="n"/>
      <c r="C30" s="4" t="n"/>
      <c r="D30" s="4" t="n"/>
      <c r="E30" s="4" t="n"/>
      <c r="F30" s="8">
        <f>IF(AND(C30="",D30="",E30=""),"",N(F29)+N(C30)-N(D30)+N(E30))</f>
        <v/>
      </c>
      <c r="G30" s="4" t="n"/>
    </row>
    <row r="31">
      <c r="A31" s="12" t="n"/>
      <c r="B31" s="4" t="n"/>
      <c r="C31" s="4" t="n"/>
      <c r="D31" s="4" t="n"/>
      <c r="E31" s="4" t="n"/>
      <c r="F31" s="8">
        <f>IF(AND(C31="",D31="",E31=""),"",N(F30)+N(C31)-N(D31)+N(E31))</f>
        <v/>
      </c>
      <c r="G31" s="4" t="n"/>
    </row>
    <row r="32">
      <c r="A32" s="12" t="n"/>
      <c r="B32" s="4" t="n"/>
      <c r="C32" s="4" t="n"/>
      <c r="D32" s="4" t="n"/>
      <c r="E32" s="4" t="n"/>
      <c r="F32" s="8">
        <f>IF(AND(C32="",D32="",E32=""),"",N(F31)+N(C32)-N(D32)+N(E32))</f>
        <v/>
      </c>
      <c r="G32" s="4" t="n"/>
    </row>
    <row r="33">
      <c r="A33" s="12" t="n"/>
      <c r="B33" s="4" t="n"/>
      <c r="C33" s="4" t="n"/>
      <c r="D33" s="4" t="n"/>
      <c r="E33" s="4" t="n"/>
      <c r="F33" s="8">
        <f>IF(AND(C33="",D33="",E33=""),"",N(F32)+N(C33)-N(D33)+N(E33))</f>
        <v/>
      </c>
      <c r="G33" s="4" t="n"/>
    </row>
    <row r="34">
      <c r="A34" s="12" t="n"/>
      <c r="B34" s="4" t="n"/>
      <c r="C34" s="4" t="n"/>
      <c r="D34" s="4" t="n"/>
      <c r="E34" s="4" t="n"/>
      <c r="F34" s="8">
        <f>IF(AND(C34="",D34="",E34=""),"",N(F33)+N(C34)-N(D34)+N(E34))</f>
        <v/>
      </c>
      <c r="G34" s="4" t="n"/>
    </row>
    <row r="35">
      <c r="A35" s="12" t="n"/>
      <c r="B35" s="4" t="n"/>
      <c r="C35" s="4" t="n"/>
      <c r="D35" s="4" t="n"/>
      <c r="E35" s="4" t="n"/>
      <c r="F35" s="8">
        <f>IF(AND(C35="",D35="",E35=""),"",N(F34)+N(C35)-N(D35)+N(E35))</f>
        <v/>
      </c>
      <c r="G35" s="4" t="n"/>
    </row>
    <row r="36">
      <c r="A36" s="12" t="n"/>
      <c r="B36" s="4" t="n"/>
      <c r="C36" s="4" t="n"/>
      <c r="D36" s="4" t="n"/>
      <c r="E36" s="4" t="n"/>
      <c r="F36" s="8">
        <f>IF(AND(C36="",D36="",E36=""),"",N(F35)+N(C36)-N(D36)+N(E36))</f>
        <v/>
      </c>
      <c r="G36" s="4" t="n"/>
    </row>
    <row r="37">
      <c r="A37" s="12" t="n"/>
      <c r="B37" s="4" t="n"/>
      <c r="C37" s="4" t="n"/>
      <c r="D37" s="4" t="n"/>
      <c r="E37" s="4" t="n"/>
      <c r="F37" s="8">
        <f>IF(AND(C37="",D37="",E37=""),"",N(F36)+N(C37)-N(D37)+N(E37))</f>
        <v/>
      </c>
      <c r="G37" s="4" t="n"/>
    </row>
    <row r="38">
      <c r="A38" s="12" t="n"/>
      <c r="B38" s="4" t="n"/>
      <c r="C38" s="4" t="n"/>
      <c r="D38" s="4" t="n"/>
      <c r="E38" s="4" t="n"/>
      <c r="F38" s="8">
        <f>IF(AND(C38="",D38="",E38=""),"",N(F37)+N(C38)-N(D38)+N(E38))</f>
        <v/>
      </c>
      <c r="G38" s="4" t="n"/>
    </row>
    <row r="39">
      <c r="A39" s="12" t="n"/>
      <c r="B39" s="4" t="n"/>
      <c r="C39" s="4" t="n"/>
      <c r="D39" s="4" t="n"/>
      <c r="E39" s="4" t="n"/>
      <c r="F39" s="8">
        <f>IF(AND(C39="",D39="",E39=""),"",N(F38)+N(C39)-N(D39)+N(E39))</f>
        <v/>
      </c>
      <c r="G39" s="4" t="n"/>
    </row>
    <row r="40">
      <c r="A40" s="12" t="n"/>
      <c r="B40" s="4" t="n"/>
      <c r="C40" s="4" t="n"/>
      <c r="D40" s="4" t="n"/>
      <c r="E40" s="4" t="n"/>
      <c r="F40" s="8">
        <f>IF(AND(C40="",D40="",E40=""),"",N(F39)+N(C40)-N(D40)+N(E40))</f>
        <v/>
      </c>
      <c r="G40" s="4" t="n"/>
    </row>
    <row r="41">
      <c r="A41" s="12" t="n"/>
      <c r="B41" s="4" t="n"/>
      <c r="C41" s="4" t="n"/>
      <c r="D41" s="4" t="n"/>
      <c r="E41" s="4" t="n"/>
      <c r="F41" s="8">
        <f>IF(AND(C41="",D41="",E41=""),"",N(F40)+N(C41)-N(D41)+N(E41))</f>
        <v/>
      </c>
      <c r="G41" s="4" t="n"/>
    </row>
    <row r="42">
      <c r="A42" s="12" t="n"/>
      <c r="B42" s="4" t="n"/>
      <c r="C42" s="4" t="n"/>
      <c r="D42" s="4" t="n"/>
      <c r="E42" s="4" t="n"/>
      <c r="F42" s="8">
        <f>IF(AND(C42="",D42="",E42=""),"",N(F41)+N(C42)-N(D42)+N(E42))</f>
        <v/>
      </c>
      <c r="G42" s="4" t="n"/>
    </row>
    <row r="43">
      <c r="A43" s="12" t="n"/>
      <c r="B43" s="4" t="n"/>
      <c r="C43" s="4" t="n"/>
      <c r="D43" s="4" t="n"/>
      <c r="E43" s="4" t="n"/>
      <c r="F43" s="8">
        <f>IF(AND(C43="",D43="",E43=""),"",N(F42)+N(C43)-N(D43)+N(E43))</f>
        <v/>
      </c>
      <c r="G43" s="4" t="n"/>
    </row>
    <row r="44">
      <c r="A44" s="12" t="n"/>
      <c r="B44" s="4" t="n"/>
      <c r="C44" s="4" t="n"/>
      <c r="D44" s="4" t="n"/>
      <c r="E44" s="4" t="n"/>
      <c r="F44" s="8">
        <f>IF(AND(C44="",D44="",E44=""),"",N(F43)+N(C44)-N(D44)+N(E44))</f>
        <v/>
      </c>
      <c r="G44" s="4" t="n"/>
    </row>
    <row r="45">
      <c r="A45" s="12" t="n"/>
      <c r="B45" s="4" t="n"/>
      <c r="C45" s="4" t="n"/>
      <c r="D45" s="4" t="n"/>
      <c r="E45" s="4" t="n"/>
      <c r="F45" s="8">
        <f>IF(AND(C45="",D45="",E45=""),"",N(F44)+N(C45)-N(D45)+N(E45))</f>
        <v/>
      </c>
      <c r="G45" s="4" t="n"/>
    </row>
    <row r="46">
      <c r="A46" s="12" t="n"/>
      <c r="B46" s="4" t="n"/>
      <c r="C46" s="4" t="n"/>
      <c r="D46" s="4" t="n"/>
      <c r="E46" s="4" t="n"/>
      <c r="F46" s="8">
        <f>IF(AND(C46="",D46="",E46=""),"",N(F45)+N(C46)-N(D46)+N(E46))</f>
        <v/>
      </c>
      <c r="G46" s="4" t="n"/>
    </row>
    <row r="47">
      <c r="A47" s="12" t="n"/>
      <c r="B47" s="4" t="n"/>
      <c r="C47" s="4" t="n"/>
      <c r="D47" s="4" t="n"/>
      <c r="E47" s="4" t="n"/>
      <c r="F47" s="8">
        <f>IF(AND(C47="",D47="",E47=""),"",N(F46)+N(C47)-N(D47)+N(E47))</f>
        <v/>
      </c>
      <c r="G47" s="4" t="n"/>
    </row>
    <row r="48">
      <c r="A48" s="12" t="n"/>
      <c r="B48" s="4" t="n"/>
      <c r="C48" s="4" t="n"/>
      <c r="D48" s="4" t="n"/>
      <c r="E48" s="4" t="n"/>
      <c r="F48" s="8">
        <f>IF(AND(C48="",D48="",E48=""),"",N(F47)+N(C48)-N(D48)+N(E48))</f>
        <v/>
      </c>
      <c r="G48" s="4" t="n"/>
    </row>
    <row r="49">
      <c r="A49" s="12" t="n"/>
      <c r="B49" s="4" t="n"/>
      <c r="C49" s="4" t="n"/>
      <c r="D49" s="4" t="n"/>
      <c r="E49" s="4" t="n"/>
      <c r="F49" s="8">
        <f>IF(AND(C49="",D49="",E49=""),"",N(F48)+N(C49)-N(D49)+N(E49))</f>
        <v/>
      </c>
      <c r="G49" s="4" t="n"/>
    </row>
    <row r="50">
      <c r="A50" s="12" t="n"/>
      <c r="B50" s="4" t="n"/>
      <c r="C50" s="4" t="n"/>
      <c r="D50" s="4" t="n"/>
      <c r="E50" s="4" t="n"/>
      <c r="F50" s="8">
        <f>IF(AND(C50="",D50="",E50=""),"",N(F49)+N(C50)-N(D50)+N(E50))</f>
        <v/>
      </c>
      <c r="G50" s="4" t="n"/>
    </row>
    <row r="51">
      <c r="A51" s="12" t="n"/>
      <c r="B51" s="4" t="n"/>
      <c r="C51" s="4" t="n"/>
      <c r="D51" s="4" t="n"/>
      <c r="E51" s="4" t="n"/>
      <c r="F51" s="8">
        <f>IF(AND(C51="",D51="",E51=""),"",N(F50)+N(C51)-N(D51)+N(E51))</f>
        <v/>
      </c>
      <c r="G51" s="4" t="n"/>
    </row>
    <row r="52">
      <c r="A52" s="12" t="n"/>
      <c r="B52" s="4" t="n"/>
      <c r="C52" s="4" t="n"/>
      <c r="D52" s="4" t="n"/>
      <c r="E52" s="4" t="n"/>
      <c r="F52" s="8">
        <f>IF(AND(C52="",D52="",E52=""),"",N(F51)+N(C52)-N(D52)+N(E52))</f>
        <v/>
      </c>
      <c r="G52" s="4" t="n"/>
    </row>
    <row r="53">
      <c r="A53" s="12" t="n"/>
      <c r="B53" s="4" t="n"/>
      <c r="C53" s="4" t="n"/>
      <c r="D53" s="4" t="n"/>
      <c r="E53" s="4" t="n"/>
      <c r="F53" s="8">
        <f>IF(AND(C53="",D53="",E53=""),"",N(F52)+N(C53)-N(D53)+N(E53))</f>
        <v/>
      </c>
      <c r="G53" s="4" t="n"/>
    </row>
    <row r="54">
      <c r="A54" s="12" t="n"/>
      <c r="B54" s="4" t="n"/>
      <c r="C54" s="4" t="n"/>
      <c r="D54" s="4" t="n"/>
      <c r="E54" s="4" t="n"/>
      <c r="F54" s="8">
        <f>IF(AND(C54="",D54="",E54=""),"",N(F53)+N(C54)-N(D54)+N(E54))</f>
        <v/>
      </c>
      <c r="G54" s="4" t="n"/>
    </row>
    <row r="55">
      <c r="A55" s="12" t="n"/>
      <c r="B55" s="4" t="n"/>
      <c r="C55" s="4" t="n"/>
      <c r="D55" s="4" t="n"/>
      <c r="E55" s="4" t="n"/>
      <c r="F55" s="8">
        <f>IF(AND(C55="",D55="",E55=""),"",N(F54)+N(C55)-N(D55)+N(E55))</f>
        <v/>
      </c>
      <c r="G55" s="4" t="n"/>
    </row>
    <row r="56">
      <c r="A56" s="12" t="n"/>
      <c r="B56" s="4" t="n"/>
      <c r="C56" s="4" t="n"/>
      <c r="D56" s="4" t="n"/>
      <c r="E56" s="4" t="n"/>
      <c r="F56" s="8">
        <f>IF(AND(C56="",D56="",E56=""),"",N(F55)+N(C56)-N(D56)+N(E56))</f>
        <v/>
      </c>
      <c r="G56" s="4" t="n"/>
    </row>
    <row r="57">
      <c r="A57" s="12" t="n"/>
      <c r="B57" s="4" t="n"/>
      <c r="C57" s="4" t="n"/>
      <c r="D57" s="4" t="n"/>
      <c r="E57" s="4" t="n"/>
      <c r="F57" s="8">
        <f>IF(AND(C57="",D57="",E57=""),"",N(F56)+N(C57)-N(D57)+N(E57))</f>
        <v/>
      </c>
      <c r="G57" s="4" t="n"/>
    </row>
    <row r="58">
      <c r="A58" s="12" t="n"/>
      <c r="B58" s="4" t="n"/>
      <c r="C58" s="4" t="n"/>
      <c r="D58" s="4" t="n"/>
      <c r="E58" s="4" t="n"/>
      <c r="F58" s="8">
        <f>IF(AND(C58="",D58="",E58=""),"",N(F57)+N(C58)-N(D58)+N(E58))</f>
        <v/>
      </c>
      <c r="G58" s="4" t="n"/>
    </row>
    <row r="59">
      <c r="A59" s="12" t="n"/>
      <c r="B59" s="4" t="n"/>
      <c r="C59" s="4" t="n"/>
      <c r="D59" s="4" t="n"/>
      <c r="E59" s="4" t="n"/>
      <c r="F59" s="8">
        <f>IF(AND(C59="",D59="",E59=""),"",N(F58)+N(C59)-N(D59)+N(E59))</f>
        <v/>
      </c>
      <c r="G59" s="4" t="n"/>
    </row>
    <row r="60">
      <c r="A60" s="12" t="n"/>
      <c r="B60" s="4" t="n"/>
      <c r="C60" s="4" t="n"/>
      <c r="D60" s="4" t="n"/>
      <c r="E60" s="4" t="n"/>
      <c r="F60" s="8">
        <f>IF(AND(C60="",D60="",E60=""),"",N(F59)+N(C60)-N(D60)+N(E60))</f>
        <v/>
      </c>
      <c r="G60" s="4" t="n"/>
    </row>
    <row r="61">
      <c r="A61" s="12" t="n"/>
      <c r="B61" s="4" t="n"/>
      <c r="C61" s="4" t="n"/>
      <c r="D61" s="4" t="n"/>
      <c r="E61" s="4" t="n"/>
      <c r="F61" s="8">
        <f>IF(AND(C61="",D61="",E61=""),"",N(F60)+N(C61)-N(D61)+N(E61))</f>
        <v/>
      </c>
      <c r="G61" s="4" t="n"/>
    </row>
    <row r="62">
      <c r="A62" s="12" t="n"/>
      <c r="B62" s="4" t="n"/>
      <c r="C62" s="4" t="n"/>
      <c r="D62" s="4" t="n"/>
      <c r="E62" s="4" t="n"/>
      <c r="F62" s="8">
        <f>IF(AND(C62="",D62="",E62=""),"",N(F61)+N(C62)-N(D62)+N(E62))</f>
        <v/>
      </c>
      <c r="G62" s="4" t="n"/>
    </row>
    <row r="63">
      <c r="A63" s="12" t="n"/>
      <c r="B63" s="4" t="n"/>
      <c r="C63" s="4" t="n"/>
      <c r="D63" s="4" t="n"/>
      <c r="E63" s="4" t="n"/>
      <c r="F63" s="8">
        <f>IF(AND(C63="",D63="",E63=""),"",N(F62)+N(C63)-N(D63)+N(E63))</f>
        <v/>
      </c>
      <c r="G63" s="4" t="n"/>
    </row>
    <row r="64">
      <c r="A64" s="12" t="n"/>
      <c r="B64" s="4" t="n"/>
      <c r="C64" s="4" t="n"/>
      <c r="D64" s="4" t="n"/>
      <c r="E64" s="4" t="n"/>
      <c r="F64" s="8">
        <f>IF(AND(C64="",D64="",E64=""),"",N(F63)+N(C64)-N(D64)+N(E64))</f>
        <v/>
      </c>
      <c r="G64" s="4" t="n"/>
    </row>
    <row r="65">
      <c r="A65" s="12" t="n"/>
      <c r="B65" s="4" t="n"/>
      <c r="C65" s="4" t="n"/>
      <c r="D65" s="4" t="n"/>
      <c r="E65" s="4" t="n"/>
      <c r="F65" s="8">
        <f>IF(AND(C65="",D65="",E65=""),"",N(F64)+N(C65)-N(D65)+N(E65))</f>
        <v/>
      </c>
      <c r="G65" s="4" t="n"/>
    </row>
    <row r="66">
      <c r="A66" s="12" t="n"/>
      <c r="B66" s="4" t="n"/>
      <c r="C66" s="4" t="n"/>
      <c r="D66" s="4" t="n"/>
      <c r="E66" s="4" t="n"/>
      <c r="F66" s="8">
        <f>IF(AND(C66="",D66="",E66=""),"",N(F65)+N(C66)-N(D66)+N(E66))</f>
        <v/>
      </c>
      <c r="G66" s="4" t="n"/>
    </row>
    <row r="67">
      <c r="A67" s="12" t="n"/>
      <c r="B67" s="4" t="n"/>
      <c r="C67" s="4" t="n"/>
      <c r="D67" s="4" t="n"/>
      <c r="E67" s="4" t="n"/>
      <c r="F67" s="8">
        <f>IF(AND(C67="",D67="",E67=""),"",N(F66)+N(C67)-N(D67)+N(E67))</f>
        <v/>
      </c>
      <c r="G67" s="4" t="n"/>
    </row>
    <row r="68">
      <c r="A68" s="12" t="n"/>
      <c r="B68" s="4" t="n"/>
      <c r="C68" s="4" t="n"/>
      <c r="D68" s="4" t="n"/>
      <c r="E68" s="4" t="n"/>
      <c r="F68" s="8">
        <f>IF(AND(C68="",D68="",E68=""),"",N(F67)+N(C68)-N(D68)+N(E68))</f>
        <v/>
      </c>
      <c r="G68" s="4" t="n"/>
    </row>
    <row r="69">
      <c r="A69" s="12" t="n"/>
      <c r="B69" s="4" t="n"/>
      <c r="C69" s="4" t="n"/>
      <c r="D69" s="4" t="n"/>
      <c r="E69" s="4" t="n"/>
      <c r="F69" s="8">
        <f>IF(AND(C69="",D69="",E69=""),"",N(F68)+N(C69)-N(D69)+N(E69))</f>
        <v/>
      </c>
      <c r="G69" s="4" t="n"/>
    </row>
    <row r="70">
      <c r="A70" s="12" t="n"/>
      <c r="B70" s="4" t="n"/>
      <c r="C70" s="4" t="n"/>
      <c r="D70" s="4" t="n"/>
      <c r="E70" s="4" t="n"/>
      <c r="F70" s="8">
        <f>IF(AND(C70="",D70="",E70=""),"",N(F69)+N(C70)-N(D70)+N(E70))</f>
        <v/>
      </c>
      <c r="G70" s="4" t="n"/>
    </row>
    <row r="71">
      <c r="A71" s="12" t="n"/>
      <c r="B71" s="4" t="n"/>
      <c r="C71" s="4" t="n"/>
      <c r="D71" s="4" t="n"/>
      <c r="E71" s="4" t="n"/>
      <c r="F71" s="8">
        <f>IF(AND(C71="",D71="",E71=""),"",N(F70)+N(C71)-N(D71)+N(E71))</f>
        <v/>
      </c>
      <c r="G71" s="4" t="n"/>
    </row>
    <row r="72">
      <c r="A72" s="12" t="n"/>
      <c r="B72" s="4" t="n"/>
      <c r="C72" s="4" t="n"/>
      <c r="D72" s="4" t="n"/>
      <c r="E72" s="4" t="n"/>
      <c r="F72" s="8">
        <f>IF(AND(C72="",D72="",E72=""),"",N(F71)+N(C72)-N(D72)+N(E72))</f>
        <v/>
      </c>
      <c r="G72" s="4" t="n"/>
    </row>
    <row r="73">
      <c r="A73" s="12" t="n"/>
      <c r="B73" s="4" t="n"/>
      <c r="C73" s="4" t="n"/>
      <c r="D73" s="4" t="n"/>
      <c r="E73" s="4" t="n"/>
      <c r="F73" s="8">
        <f>IF(AND(C73="",D73="",E73=""),"",N(F72)+N(C73)-N(D73)+N(E73))</f>
        <v/>
      </c>
      <c r="G73" s="4" t="n"/>
    </row>
    <row r="74">
      <c r="A74" s="12" t="n"/>
      <c r="B74" s="4" t="n"/>
      <c r="C74" s="4" t="n"/>
      <c r="D74" s="4" t="n"/>
      <c r="E74" s="4" t="n"/>
      <c r="F74" s="8">
        <f>IF(AND(C74="",D74="",E74=""),"",N(F73)+N(C74)-N(D74)+N(E74))</f>
        <v/>
      </c>
      <c r="G74" s="4" t="n"/>
    </row>
    <row r="75">
      <c r="A75" s="12" t="n"/>
      <c r="B75" s="4" t="n"/>
      <c r="C75" s="4" t="n"/>
      <c r="D75" s="4" t="n"/>
      <c r="E75" s="4" t="n"/>
      <c r="F75" s="8">
        <f>IF(AND(C75="",D75="",E75=""),"",N(F74)+N(C75)-N(D75)+N(E75))</f>
        <v/>
      </c>
      <c r="G75" s="4" t="n"/>
    </row>
    <row r="76">
      <c r="A76" s="12" t="n"/>
      <c r="B76" s="4" t="n"/>
      <c r="C76" s="4" t="n"/>
      <c r="D76" s="4" t="n"/>
      <c r="E76" s="4" t="n"/>
      <c r="F76" s="8">
        <f>IF(AND(C76="",D76="",E76=""),"",N(F75)+N(C76)-N(D76)+N(E76))</f>
        <v/>
      </c>
      <c r="G76" s="4" t="n"/>
    </row>
    <row r="77">
      <c r="A77" s="12" t="n"/>
      <c r="B77" s="4" t="n"/>
      <c r="C77" s="4" t="n"/>
      <c r="D77" s="4" t="n"/>
      <c r="E77" s="4" t="n"/>
      <c r="F77" s="8">
        <f>IF(AND(C77="",D77="",E77=""),"",N(F76)+N(C77)-N(D77)+N(E77))</f>
        <v/>
      </c>
      <c r="G77" s="4" t="n"/>
    </row>
    <row r="78">
      <c r="A78" s="12" t="n"/>
      <c r="B78" s="4" t="n"/>
      <c r="C78" s="4" t="n"/>
      <c r="D78" s="4" t="n"/>
      <c r="E78" s="4" t="n"/>
      <c r="F78" s="8">
        <f>IF(AND(C78="",D78="",E78=""),"",N(F77)+N(C78)-N(D78)+N(E78))</f>
        <v/>
      </c>
      <c r="G78" s="4" t="n"/>
    </row>
    <row r="79">
      <c r="A79" s="12" t="n"/>
      <c r="B79" s="4" t="n"/>
      <c r="C79" s="4" t="n"/>
      <c r="D79" s="4" t="n"/>
      <c r="E79" s="4" t="n"/>
      <c r="F79" s="8">
        <f>IF(AND(C79="",D79="",E79=""),"",N(F78)+N(C79)-N(D79)+N(E79))</f>
        <v/>
      </c>
      <c r="G79" s="4" t="n"/>
    </row>
    <row r="80">
      <c r="A80" s="12" t="n"/>
      <c r="B80" s="4" t="n"/>
      <c r="C80" s="4" t="n"/>
      <c r="D80" s="4" t="n"/>
      <c r="E80" s="4" t="n"/>
      <c r="F80" s="8">
        <f>IF(AND(C80="",D80="",E80=""),"",N(F79)+N(C80)-N(D80)+N(E80))</f>
        <v/>
      </c>
      <c r="G80" s="4" t="n"/>
    </row>
    <row r="81">
      <c r="A81" s="12" t="n"/>
      <c r="B81" s="4" t="n"/>
      <c r="C81" s="4" t="n"/>
      <c r="D81" s="4" t="n"/>
      <c r="E81" s="4" t="n"/>
      <c r="F81" s="8">
        <f>IF(AND(C81="",D81="",E81=""),"",N(F80)+N(C81)-N(D81)+N(E81))</f>
        <v/>
      </c>
      <c r="G81" s="4" t="n"/>
    </row>
    <row r="82">
      <c r="A82" s="12" t="n"/>
      <c r="B82" s="4" t="n"/>
      <c r="C82" s="4" t="n"/>
      <c r="D82" s="4" t="n"/>
      <c r="E82" s="4" t="n"/>
      <c r="F82" s="8">
        <f>IF(AND(C82="",D82="",E82=""),"",N(F81)+N(C82)-N(D82)+N(E82))</f>
        <v/>
      </c>
      <c r="G82" s="4" t="n"/>
    </row>
    <row r="83">
      <c r="A83" s="12" t="n"/>
      <c r="B83" s="4" t="n"/>
      <c r="C83" s="4" t="n"/>
      <c r="D83" s="4" t="n"/>
      <c r="E83" s="4" t="n"/>
      <c r="F83" s="8">
        <f>IF(AND(C83="",D83="",E83=""),"",N(F82)+N(C83)-N(D83)+N(E83))</f>
        <v/>
      </c>
      <c r="G83" s="4" t="n"/>
    </row>
    <row r="84">
      <c r="A84" s="12" t="n"/>
      <c r="B84" s="4" t="n"/>
      <c r="C84" s="4" t="n"/>
      <c r="D84" s="4" t="n"/>
      <c r="E84" s="4" t="n"/>
      <c r="F84" s="8">
        <f>IF(AND(C84="",D84="",E84=""),"",N(F83)+N(C84)-N(D84)+N(E84))</f>
        <v/>
      </c>
      <c r="G84" s="4" t="n"/>
    </row>
    <row r="85">
      <c r="A85" s="12" t="n"/>
      <c r="B85" s="4" t="n"/>
      <c r="C85" s="4" t="n"/>
      <c r="D85" s="4" t="n"/>
      <c r="E85" s="4" t="n"/>
      <c r="F85" s="8">
        <f>IF(AND(C85="",D85="",E85=""),"",N(F84)+N(C85)-N(D85)+N(E85))</f>
        <v/>
      </c>
      <c r="G85" s="4" t="n"/>
    </row>
    <row r="86">
      <c r="A86" s="12" t="n"/>
      <c r="B86" s="4" t="n"/>
      <c r="C86" s="4" t="n"/>
      <c r="D86" s="4" t="n"/>
      <c r="E86" s="4" t="n"/>
      <c r="F86" s="8">
        <f>IF(AND(C86="",D86="",E86=""),"",N(F85)+N(C86)-N(D86)+N(E86))</f>
        <v/>
      </c>
      <c r="G86" s="4" t="n"/>
    </row>
    <row r="87">
      <c r="A87" s="12" t="n"/>
      <c r="B87" s="4" t="n"/>
      <c r="C87" s="4" t="n"/>
      <c r="D87" s="4" t="n"/>
      <c r="E87" s="4" t="n"/>
      <c r="F87" s="8">
        <f>IF(AND(C87="",D87="",E87=""),"",N(F86)+N(C87)-N(D87)+N(E87))</f>
        <v/>
      </c>
      <c r="G87" s="4" t="n"/>
    </row>
    <row r="88">
      <c r="A88" s="12" t="n"/>
      <c r="B88" s="4" t="n"/>
      <c r="C88" s="4" t="n"/>
      <c r="D88" s="4" t="n"/>
      <c r="E88" s="4" t="n"/>
      <c r="F88" s="8">
        <f>IF(AND(C88="",D88="",E88=""),"",N(F87)+N(C88)-N(D88)+N(E88))</f>
        <v/>
      </c>
      <c r="G88" s="4" t="n"/>
    </row>
    <row r="89">
      <c r="A89" s="12" t="n"/>
      <c r="B89" s="4" t="n"/>
      <c r="C89" s="4" t="n"/>
      <c r="D89" s="4" t="n"/>
      <c r="E89" s="4" t="n"/>
      <c r="F89" s="8">
        <f>IF(AND(C89="",D89="",E89=""),"",N(F88)+N(C89)-N(D89)+N(E89))</f>
        <v/>
      </c>
      <c r="G89" s="4" t="n"/>
    </row>
    <row r="90">
      <c r="A90" s="12" t="n"/>
      <c r="B90" s="4" t="n"/>
      <c r="C90" s="4" t="n"/>
      <c r="D90" s="4" t="n"/>
      <c r="E90" s="4" t="n"/>
      <c r="F90" s="8">
        <f>IF(AND(C90="",D90="",E90=""),"",N(F89)+N(C90)-N(D90)+N(E90))</f>
        <v/>
      </c>
      <c r="G90" s="4" t="n"/>
    </row>
    <row r="91">
      <c r="A91" s="12" t="n"/>
      <c r="B91" s="4" t="n"/>
      <c r="C91" s="4" t="n"/>
      <c r="D91" s="4" t="n"/>
      <c r="E91" s="4" t="n"/>
      <c r="F91" s="8">
        <f>IF(AND(C91="",D91="",E91=""),"",N(F90)+N(C91)-N(D91)+N(E91))</f>
        <v/>
      </c>
      <c r="G91" s="4" t="n"/>
    </row>
    <row r="92">
      <c r="A92" s="12" t="n"/>
      <c r="B92" s="4" t="n"/>
      <c r="C92" s="4" t="n"/>
      <c r="D92" s="4" t="n"/>
      <c r="E92" s="4" t="n"/>
      <c r="F92" s="8">
        <f>IF(AND(C92="",D92="",E92=""),"",N(F91)+N(C92)-N(D92)+N(E92))</f>
        <v/>
      </c>
      <c r="G92" s="4" t="n"/>
    </row>
    <row r="93">
      <c r="A93" s="12" t="n"/>
      <c r="B93" s="4" t="n"/>
      <c r="C93" s="4" t="n"/>
      <c r="D93" s="4" t="n"/>
      <c r="E93" s="4" t="n"/>
      <c r="F93" s="8">
        <f>IF(AND(C93="",D93="",E93=""),"",N(F92)+N(C93)-N(D93)+N(E93))</f>
        <v/>
      </c>
      <c r="G93" s="4" t="n"/>
    </row>
    <row r="94">
      <c r="A94" s="12" t="n"/>
      <c r="B94" s="4" t="n"/>
      <c r="C94" s="4" t="n"/>
      <c r="D94" s="4" t="n"/>
      <c r="E94" s="4" t="n"/>
      <c r="F94" s="8">
        <f>IF(AND(C94="",D94="",E94=""),"",N(F93)+N(C94)-N(D94)+N(E94))</f>
        <v/>
      </c>
      <c r="G94" s="4" t="n"/>
    </row>
    <row r="95">
      <c r="A95" s="12" t="n"/>
      <c r="B95" s="4" t="n"/>
      <c r="C95" s="4" t="n"/>
      <c r="D95" s="4" t="n"/>
      <c r="E95" s="4" t="n"/>
      <c r="F95" s="8">
        <f>IF(AND(C95="",D95="",E95=""),"",N(F94)+N(C95)-N(D95)+N(E95))</f>
        <v/>
      </c>
      <c r="G95" s="4" t="n"/>
    </row>
    <row r="96">
      <c r="A96" s="12" t="n"/>
      <c r="B96" s="4" t="n"/>
      <c r="C96" s="4" t="n"/>
      <c r="D96" s="4" t="n"/>
      <c r="E96" s="4" t="n"/>
      <c r="F96" s="8">
        <f>IF(AND(C96="",D96="",E96=""),"",N(F95)+N(C96)-N(D96)+N(E96))</f>
        <v/>
      </c>
      <c r="G96" s="4" t="n"/>
    </row>
    <row r="97">
      <c r="A97" s="12" t="n"/>
      <c r="B97" s="4" t="n"/>
      <c r="C97" s="4" t="n"/>
      <c r="D97" s="4" t="n"/>
      <c r="E97" s="4" t="n"/>
      <c r="F97" s="8">
        <f>IF(AND(C97="",D97="",E97=""),"",N(F96)+N(C97)-N(D97)+N(E97))</f>
        <v/>
      </c>
      <c r="G97" s="4" t="n"/>
    </row>
    <row r="98">
      <c r="A98" s="12" t="n"/>
      <c r="B98" s="4" t="n"/>
      <c r="C98" s="4" t="n"/>
      <c r="D98" s="4" t="n"/>
      <c r="E98" s="4" t="n"/>
      <c r="F98" s="8">
        <f>IF(AND(C98="",D98="",E98=""),"",N(F97)+N(C98)-N(D98)+N(E98))</f>
        <v/>
      </c>
      <c r="G98" s="4" t="n"/>
    </row>
    <row r="99">
      <c r="A99" s="12" t="n"/>
      <c r="B99" s="4" t="n"/>
      <c r="C99" s="4" t="n"/>
      <c r="D99" s="4" t="n"/>
      <c r="E99" s="4" t="n"/>
      <c r="F99" s="8">
        <f>IF(AND(C99="",D99="",E99=""),"",N(F98)+N(C99)-N(D99)+N(E99))</f>
        <v/>
      </c>
      <c r="G99" s="4" t="n"/>
    </row>
    <row r="100">
      <c r="A100" s="12" t="n"/>
      <c r="B100" s="4" t="n"/>
      <c r="C100" s="4" t="n"/>
      <c r="D100" s="4" t="n"/>
      <c r="E100" s="4" t="n"/>
      <c r="F100" s="8">
        <f>IF(AND(C100="",D100="",E100=""),"",N(F99)+N(C100)-N(D100)+N(E100))</f>
        <v/>
      </c>
      <c r="G100" s="4" t="n"/>
    </row>
    <row r="101">
      <c r="A101" s="12" t="n"/>
      <c r="B101" s="4" t="n"/>
      <c r="C101" s="4" t="n"/>
      <c r="D101" s="4" t="n"/>
      <c r="E101" s="4" t="n"/>
      <c r="F101" s="8">
        <f>IF(AND(C101="",D101="",E101=""),"",N(F100)+N(C101)-N(D101)+N(E101))</f>
        <v/>
      </c>
      <c r="G101" s="4" t="n"/>
    </row>
    <row r="102">
      <c r="A102" s="12" t="n"/>
      <c r="B102" s="4" t="n"/>
      <c r="C102" s="4" t="n"/>
      <c r="D102" s="4" t="n"/>
      <c r="E102" s="4" t="n"/>
      <c r="F102" s="8">
        <f>IF(AND(C102="",D102="",E102=""),"",N(F101)+N(C102)-N(D102)+N(E102))</f>
        <v/>
      </c>
      <c r="G102" s="4" t="n"/>
    </row>
    <row r="103">
      <c r="A103" s="12" t="n"/>
      <c r="B103" s="4" t="n"/>
      <c r="C103" s="4" t="n"/>
      <c r="D103" s="4" t="n"/>
      <c r="E103" s="4" t="n"/>
      <c r="F103" s="8">
        <f>IF(AND(C103="",D103="",E103=""),"",N(F102)+N(C103)-N(D103)+N(E103))</f>
        <v/>
      </c>
      <c r="G103" s="4" t="n"/>
    </row>
    <row r="104">
      <c r="A104" s="12" t="n"/>
      <c r="B104" s="4" t="n"/>
      <c r="C104" s="4" t="n"/>
      <c r="D104" s="4" t="n"/>
      <c r="E104" s="4" t="n"/>
      <c r="F104" s="8">
        <f>IF(AND(C104="",D104="",E104=""),"",N(F103)+N(C104)-N(D104)+N(E104))</f>
        <v/>
      </c>
      <c r="G104" s="4" t="n"/>
    </row>
    <row r="105">
      <c r="A105" s="12" t="n"/>
      <c r="B105" s="4" t="n"/>
      <c r="C105" s="4" t="n"/>
      <c r="D105" s="4" t="n"/>
      <c r="E105" s="4" t="n"/>
      <c r="F105" s="8">
        <f>IF(AND(C105="",D105="",E105=""),"",N(F104)+N(C105)-N(D105)+N(E105))</f>
        <v/>
      </c>
      <c r="G105" s="4" t="n"/>
    </row>
    <row r="106">
      <c r="A106" s="12" t="n"/>
      <c r="B106" s="4" t="n"/>
      <c r="C106" s="4" t="n"/>
      <c r="D106" s="4" t="n"/>
      <c r="E106" s="4" t="n"/>
      <c r="F106" s="8">
        <f>IF(AND(C106="",D106="",E106=""),"",N(F105)+N(C106)-N(D106)+N(E106))</f>
        <v/>
      </c>
      <c r="G106" s="4" t="n"/>
    </row>
    <row r="107">
      <c r="A107" s="12" t="n"/>
      <c r="B107" s="4" t="n"/>
      <c r="C107" s="4" t="n"/>
      <c r="D107" s="4" t="n"/>
      <c r="E107" s="4" t="n"/>
      <c r="F107" s="8">
        <f>IF(AND(C107="",D107="",E107=""),"",N(F106)+N(C107)-N(D107)+N(E107))</f>
        <v/>
      </c>
      <c r="G107" s="4" t="n"/>
    </row>
    <row r="108">
      <c r="A108" s="12" t="n"/>
      <c r="B108" s="4" t="n"/>
      <c r="C108" s="4" t="n"/>
      <c r="D108" s="4" t="n"/>
      <c r="E108" s="4" t="n"/>
      <c r="F108" s="8">
        <f>IF(AND(C108="",D108="",E108=""),"",N(F107)+N(C108)-N(D108)+N(E108))</f>
        <v/>
      </c>
      <c r="G108" s="4" t="n"/>
    </row>
  </sheetData>
  <mergeCells count="3">
    <mergeCell ref="B6:D6"/>
    <mergeCell ref="B5:D5"/>
    <mergeCell ref="B4:D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3" t="inlineStr">
        <is>
          <t>Petunjuk pemakaian</t>
        </is>
      </c>
    </row>
    <row r="3">
      <c r="A3" s="14" t="inlineStr">
        <is>
          <t>Sheet 'Daftar Stok': satu baris per barang (atau per varian, mis. Kaos Hitam M).</t>
        </is>
      </c>
    </row>
    <row r="4">
      <c r="A4" s="14" t="inlineStr">
        <is>
          <t>Stok awal = jumlah fisik di awal periode. Masuk = barang datang. Keluar = barang terjual.</t>
        </is>
      </c>
    </row>
    <row r="5">
      <c r="A5" s="14" t="inlineStr">
        <is>
          <t>Penyesuaian diisi plus untuk barang ditemukan, minus untuk rusak/hilang/kedaluwarsa. Selalu catat alasannya di tempat lain (mis. Kartu Stok).</t>
        </is>
      </c>
    </row>
    <row r="6">
      <c r="A6" s="14" t="inlineStr">
        <is>
          <t>Status: 'Habis' bila stok akhir 0 atau kurang, 'Menipis' bila stok akhir &lt;= stok minimum, selain itu 'Aman'.</t>
        </is>
      </c>
    </row>
    <row r="7">
      <c r="A7" s="14" t="inlineStr">
        <is>
          <t>Nilai stok = stok akhir x harga pokok per unit; berguna untuk melihat uang yang tertahan di barang.</t>
        </is>
      </c>
    </row>
    <row r="8">
      <c r="A8" s="14" t="inlineStr">
        <is>
          <t>Sheet 'Kartu Stok': riwayat satu barang. Baris pertama: saldo awal di kolom Masuk. Saldo berjalan dihitung otomatis.</t>
        </is>
      </c>
    </row>
    <row r="9">
      <c r="A9" s="14" t="inlineStr">
        <is>
          <t>Cocokkan stok akhir dengan hitungan fisik secara berkala. Bila berbeda, catat sebagai penyesuaian dengan alasan.</t>
        </is>
      </c>
    </row>
    <row r="11">
      <c r="A11" s="15" t="inlineStr">
        <is>
          <t>Template dari instakasir.my.id — boleh dipakai dan diubah untuk usaha Anda.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2026-11-03T08:31:53Z</dcterms:created>
  <dcterms:modified xmlns:dcterms="http://purl.org/dc/terms/" xmlns:xsi="http://www.w3.org/2001/XMLSchema-instance" xsi:type="dcterms:W3CDTF">2026-11-03T08:31:53Z</dcterms:modified>
</cp:coreProperties>
</file>